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11505" activeTab="0"/>
  </bookViews>
  <sheets>
    <sheet name="Casos de éxito" sheetId="1" r:id="rId1"/>
    <sheet name="Categorías" sheetId="2" r:id="rId2"/>
  </sheets>
  <definedNames/>
  <calcPr fullCalcOnLoad="1"/>
</workbook>
</file>

<file path=xl/sharedStrings.xml><?xml version="1.0" encoding="utf-8"?>
<sst xmlns="http://schemas.openxmlformats.org/spreadsheetml/2006/main" count="83" uniqueCount="83">
  <si>
    <t>Nombre de la empresa</t>
  </si>
  <si>
    <t>CUIT</t>
  </si>
  <si>
    <t>Nombre del contacto</t>
  </si>
  <si>
    <t>Actividad</t>
  </si>
  <si>
    <t>Teléfono de contacto</t>
  </si>
  <si>
    <t>Mail de contacto</t>
  </si>
  <si>
    <t>México</t>
  </si>
  <si>
    <t>Bolivia</t>
  </si>
  <si>
    <t>Perú</t>
  </si>
  <si>
    <t>Ecuador</t>
  </si>
  <si>
    <t>Colombia</t>
  </si>
  <si>
    <t>Uruguay</t>
  </si>
  <si>
    <t>Chile</t>
  </si>
  <si>
    <t>Brasil</t>
  </si>
  <si>
    <t>Trinidad y Tobago</t>
  </si>
  <si>
    <t>Venezuela</t>
  </si>
  <si>
    <t>Otros</t>
  </si>
  <si>
    <t>No.</t>
  </si>
  <si>
    <t>Ejemplos</t>
  </si>
  <si>
    <t>Aire acondicionado, refrigeración y ventiladores</t>
  </si>
  <si>
    <t>Enfriadores de aceite, aire, agua, ventiladores de flujo, sistemas de refrigeración</t>
  </si>
  <si>
    <t>Anillos, empaques, empaquetaduras, juntas y sellos mecánicos</t>
  </si>
  <si>
    <t>Anillos O, anillos de retención, empaques, juntas circulares, metálicas , sellos mecánicos</t>
  </si>
  <si>
    <t>Bandas, cadenas, coples flexibles, engranes y refacciones</t>
  </si>
  <si>
    <t>Bandas de transmisión,bandas transportadoras, bandas industriales coples flexibles, rejillas</t>
  </si>
  <si>
    <t>Bombas, refacciones y accesorios</t>
  </si>
  <si>
    <t>Bombas centrífugas, de aceite, de desplazamiento, de engranes, de émbolo, recirpocante, rotatoria</t>
  </si>
  <si>
    <t>Catalizadores y metales preciosos</t>
  </si>
  <si>
    <t>Catalizador para hidrogenación, hidrotratamiento, isomeración, polimerización, metanol, platino 99.95%</t>
  </si>
  <si>
    <t>Compresores, refacciones y accesorios</t>
  </si>
  <si>
    <t>compresores, diafragmas, rodamientos, separadores</t>
  </si>
  <si>
    <t>Conexiones</t>
  </si>
  <si>
    <t>Adaptadores, bridas, codos, juntas, niples, reducciones</t>
  </si>
  <si>
    <t>Equipos de laboratorio, refacciones, reactivos, materiales y accesorios</t>
  </si>
  <si>
    <t>Ácidos, analizadores, balanzas, calibradores, densímetros, reactivos, sulfatos</t>
  </si>
  <si>
    <t>Equipos de Lubricación, Purificadores, Refacciones y Accesorios</t>
  </si>
  <si>
    <t>Aceiteras, arandelas, espaciadores, purificadores, mirillas</t>
  </si>
  <si>
    <t>Equipos e Instrumentos de Medición y Control</t>
  </si>
  <si>
    <t>Analizadores, calibradores, convertidores, comprobadores, detectores, medidores, sensores</t>
  </si>
  <si>
    <t>Equipos eléctricos, electrónicos y telecomunicaciones</t>
  </si>
  <si>
    <t>Baterías, cargadores, motores, plantas eléctricas, radios de comunicación, transmisores, cámaras de video</t>
  </si>
  <si>
    <t>Equipos y unidades para exploración y producción</t>
  </si>
  <si>
    <t>Equipos de perforación terrestre, marina, cabezales, plataformas de tijera, sistemas de sepración</t>
  </si>
  <si>
    <t>Equipos y unidades para plantas de proceso, Refacciones y Accesorios</t>
  </si>
  <si>
    <t>Calentadores a fuego directo, Torres de proceso, Intercambiadores de calor, Internos torres de proceso, Reactores, Recipientes de proceso, Aeroenfriadores, Generadores de vapor, Recipientes de almacenamiento, Flare, Quemadores</t>
  </si>
  <si>
    <t>Máquinas-Herramientas, Herramientas, Refacciones y Accesorios</t>
  </si>
  <si>
    <t>Equipo de pruebas hidrostáticas, de aplicación de pintura, de corte, de torque - tensión, probadores de impacto</t>
  </si>
  <si>
    <t>Productos y sustancias químicas, materiales explosivos</t>
  </si>
  <si>
    <t xml:space="preserve">Cargas explosivas para tubería, aditivos, alúminas, antifricción, antioxidante, desemulsificantes, resinas, sulfatos, </t>
  </si>
  <si>
    <t>Rodamientos, sellos de aceite, refacciones y accesorios</t>
  </si>
  <si>
    <t>Rodamientos de bolas, de contacto angular, de rodillos, soportes para rodamientos, coronas</t>
  </si>
  <si>
    <t>Transporte marítimo y fluvial, refacciones y accesorios</t>
  </si>
  <si>
    <t>Lanchas, balsas salvavidas, anclas, alertas marinas, monoboyas, sistemas de embarcación no tripulada</t>
  </si>
  <si>
    <t>Transporte terrestre y equipos de maniobra, refacciones y accesorios</t>
  </si>
  <si>
    <t xml:space="preserve">Automóviles, autotanques, montacargas, vehículos eléctricos, vehículos operativos, balatas, baleros, chicotes,  </t>
  </si>
  <si>
    <t>Tubería</t>
  </si>
  <si>
    <t>Tubería de línea, de producción, flexible, de acero</t>
  </si>
  <si>
    <t>Turbinas, refacciones y accesorios</t>
  </si>
  <si>
    <t>Turbinas de gas, de vapor, de potencia, excitadores, interrptores, eyectores, reguladores</t>
  </si>
  <si>
    <t>Válvulas</t>
  </si>
  <si>
    <t>Válvula de compuerta, de aguja, de globo, de mariposa, de tapón</t>
  </si>
  <si>
    <t>Variadores de velocidad, refacciones y accesorios</t>
  </si>
  <si>
    <t>Centrifugadores para diesel, variadores de velocidad, piñones, flechas</t>
  </si>
  <si>
    <t>Servicios ambientales</t>
  </si>
  <si>
    <t>Servicios de caracterización, restauración y remediación</t>
  </si>
  <si>
    <t>Servicios de apoyo a la perforación</t>
  </si>
  <si>
    <t>Servicios de apoyo directo a equipos de perforación y reparación de pozos, Servicios de árbol de válvulas, Servicios de estimulación y fracturamientos, Servicios de introducción de TRs y aparejos, Servicios de perforación direccional y convencional</t>
  </si>
  <si>
    <t>Servicios de arrendamiento</t>
  </si>
  <si>
    <t>Servicios de arrendamiento de equipo de perforación, Servicios de arrendamiento de equipo industrial y de oficina</t>
  </si>
  <si>
    <t>Servicios de capacitación, consultoría, estudios e ingenierías</t>
  </si>
  <si>
    <t xml:space="preserve">Servicios Informáticos, servicios de certificación, técnicos por honorarios </t>
  </si>
  <si>
    <t>Servicios de fletes</t>
  </si>
  <si>
    <t>Servicio de fletes aéreos, servicio de fletes marítimo, servicio de arrastre</t>
  </si>
  <si>
    <t>Servicios de reparación, conservación y mantenimiento (RCM)</t>
  </si>
  <si>
    <t>Servicios RCM de autotanques, equipo marítimo y pluvial, instalaciones marinas, líneas de aceite y gas</t>
  </si>
  <si>
    <t>Servicios de transportación</t>
  </si>
  <si>
    <t>Servicios aduanales, fletes y maniobras, servicio de transporte aéreo para personal, servicio de almacenaje de productos y materiales</t>
  </si>
  <si>
    <t>Detalle de la Categoria</t>
  </si>
  <si>
    <t>Productos/ Paises a los que exportan</t>
  </si>
  <si>
    <t>“Intercambio de mejores prácticas entre proveedores regionales"</t>
  </si>
  <si>
    <t>Casos de Éxito</t>
  </si>
  <si>
    <r>
      <t>Categoria GPL10</t>
    </r>
    <r>
      <rPr>
        <b/>
        <sz val="11"/>
        <rFont val="Calibri"/>
        <family val="2"/>
      </rPr>
      <t xml:space="preserve"> </t>
    </r>
    <r>
      <rPr>
        <b/>
        <i/>
        <sz val="11"/>
        <rFont val="Calibri"/>
        <family val="2"/>
      </rPr>
      <t>(ver solapa "Categorías")</t>
    </r>
  </si>
  <si>
    <t>Categoría GPL 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</si>
</sst>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u val="single"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99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7" fillId="34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27" fillId="34" borderId="10" xfId="0" applyFont="1" applyFill="1" applyBorder="1" applyAlignment="1">
      <alignment horizontal="center"/>
    </xf>
    <xf numFmtId="0" fontId="27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0</xdr:col>
      <xdr:colOff>1162050</xdr:colOff>
      <xdr:row>0</xdr:row>
      <xdr:rowOff>1114425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55641"/>
        <a:stretch>
          <a:fillRect/>
        </a:stretch>
      </xdr:blipFill>
      <xdr:spPr>
        <a:xfrm>
          <a:off x="19050" y="38100"/>
          <a:ext cx="11430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8"/>
  <sheetViews>
    <sheetView showGridLines="0" tabSelected="1" zoomScalePageLayoutView="0" workbookViewId="0" topLeftCell="A1">
      <selection activeCell="N11" sqref="N11"/>
    </sheetView>
  </sheetViews>
  <sheetFormatPr defaultColWidth="11.421875" defaultRowHeight="15"/>
  <cols>
    <col min="1" max="1" width="27.8515625" style="0" customWidth="1"/>
    <col min="2" max="2" width="21.421875" style="0" customWidth="1"/>
    <col min="4" max="4" width="21.421875" style="0" customWidth="1"/>
    <col min="5" max="5" width="21.7109375" style="0" customWidth="1"/>
    <col min="6" max="6" width="17.8515625" style="0" customWidth="1"/>
    <col min="7" max="7" width="22.8515625" style="0" bestFit="1" customWidth="1"/>
    <col min="8" max="8" width="22.8515625" style="6" customWidth="1"/>
  </cols>
  <sheetData>
    <row r="1" ht="96" customHeight="1">
      <c r="B1" s="11" t="s">
        <v>79</v>
      </c>
    </row>
    <row r="2" ht="18.75">
      <c r="B2" s="10" t="s">
        <v>80</v>
      </c>
    </row>
    <row r="4" spans="1:19" ht="15">
      <c r="A4" s="13" t="s">
        <v>0</v>
      </c>
      <c r="B4" s="13" t="s">
        <v>3</v>
      </c>
      <c r="C4" s="13" t="s">
        <v>1</v>
      </c>
      <c r="D4" s="13" t="s">
        <v>2</v>
      </c>
      <c r="E4" s="13" t="s">
        <v>4</v>
      </c>
      <c r="F4" s="13" t="s">
        <v>5</v>
      </c>
      <c r="G4" s="13" t="s">
        <v>81</v>
      </c>
      <c r="H4" s="13" t="s">
        <v>77</v>
      </c>
      <c r="I4" s="12" t="s">
        <v>78</v>
      </c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30">
      <c r="A5" s="13"/>
      <c r="B5" s="13"/>
      <c r="C5" s="13"/>
      <c r="D5" s="13"/>
      <c r="E5" s="13"/>
      <c r="F5" s="13"/>
      <c r="G5" s="13"/>
      <c r="H5" s="13"/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11</v>
      </c>
      <c r="O5" s="9" t="s">
        <v>12</v>
      </c>
      <c r="P5" s="9" t="s">
        <v>13</v>
      </c>
      <c r="Q5" s="9" t="s">
        <v>14</v>
      </c>
      <c r="R5" s="9" t="s">
        <v>15</v>
      </c>
      <c r="S5" s="9" t="s">
        <v>16</v>
      </c>
    </row>
    <row r="6" spans="1:19" ht="15">
      <c r="A6" s="7"/>
      <c r="B6" s="7"/>
      <c r="C6" s="7"/>
      <c r="D6" s="7"/>
      <c r="E6" s="7"/>
      <c r="F6" s="7"/>
      <c r="G6" s="7"/>
      <c r="H6" s="8" t="e">
        <f>+IF(G6=VLOOKUP(G6,Categorías!$B$3:$C$31,1,1),VLOOKUP(G6,Categorías!$B$3:$C$31,2,1),"error")</f>
        <v>#N/A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5">
      <c r="A7" s="7"/>
      <c r="B7" s="7"/>
      <c r="C7" s="7"/>
      <c r="D7" s="7"/>
      <c r="E7" s="7"/>
      <c r="F7" s="7"/>
      <c r="G7" s="7"/>
      <c r="H7" s="8" t="e">
        <f>+IF(G7=VLOOKUP(G7,Categorías!$B$3:$C$31,1,1),VLOOKUP(G7,Categorías!$B$3:$C$31,2,1),"error")</f>
        <v>#N/A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5">
      <c r="A8" s="7"/>
      <c r="B8" s="7"/>
      <c r="C8" s="7"/>
      <c r="D8" s="7"/>
      <c r="E8" s="7"/>
      <c r="F8" s="7"/>
      <c r="G8" s="7"/>
      <c r="H8" s="8" t="e">
        <f>+IF(G8=VLOOKUP(G8,Categorías!$B$3:$C$31,1,1),VLOOKUP(G8,Categorías!$B$3:$C$31,2,1),"error")</f>
        <v>#N/A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5">
      <c r="A9" s="7"/>
      <c r="B9" s="7"/>
      <c r="C9" s="7"/>
      <c r="D9" s="7"/>
      <c r="E9" s="7"/>
      <c r="F9" s="7"/>
      <c r="G9" s="7"/>
      <c r="H9" s="8" t="e">
        <f>+IF(G9=VLOOKUP(G9,Categorías!$B$3:$C$31,1,1),VLOOKUP(G9,Categorías!$B$3:$C$31,2,1),"error")</f>
        <v>#N/A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5">
      <c r="A10" s="7"/>
      <c r="B10" s="7"/>
      <c r="C10" s="7"/>
      <c r="D10" s="7"/>
      <c r="E10" s="7"/>
      <c r="F10" s="7"/>
      <c r="G10" s="7"/>
      <c r="H10" s="8" t="e">
        <f>+IF(G10=VLOOKUP(G10,Categorías!$B$3:$C$31,1,1),VLOOKUP(G10,Categorías!$B$3:$C$31,2,1),"error")</f>
        <v>#N/A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15">
      <c r="A11" s="7"/>
      <c r="B11" s="7"/>
      <c r="C11" s="7"/>
      <c r="D11" s="7"/>
      <c r="E11" s="7"/>
      <c r="F11" s="7"/>
      <c r="G11" s="7"/>
      <c r="H11" s="8" t="e">
        <f>+IF(G11=VLOOKUP(G11,Categorías!$B$3:$C$31,1,1),VLOOKUP(G11,Categorías!$B$3:$C$31,2,1),"error")</f>
        <v>#N/A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5">
      <c r="A12" s="7"/>
      <c r="B12" s="7"/>
      <c r="C12" s="7"/>
      <c r="D12" s="7"/>
      <c r="E12" s="7"/>
      <c r="F12" s="7"/>
      <c r="G12" s="7"/>
      <c r="H12" s="8" t="e">
        <f>+IF(G12=VLOOKUP(G12,Categorías!$B$3:$C$31,1,1),VLOOKUP(G12,Categorías!$B$3:$C$31,2,1),"error")</f>
        <v>#N/A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5">
      <c r="A13" s="7"/>
      <c r="B13" s="7"/>
      <c r="C13" s="7"/>
      <c r="D13" s="7"/>
      <c r="E13" s="7"/>
      <c r="F13" s="7"/>
      <c r="G13" s="7"/>
      <c r="H13" s="8" t="e">
        <f>+IF(G13=VLOOKUP(G13,Categorías!$B$3:$C$31,1,1),VLOOKUP(G13,Categorías!$B$3:$C$31,2,1),"error")</f>
        <v>#N/A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5">
      <c r="A14" s="7"/>
      <c r="B14" s="7"/>
      <c r="C14" s="7"/>
      <c r="D14" s="7"/>
      <c r="E14" s="7"/>
      <c r="F14" s="7"/>
      <c r="G14" s="7"/>
      <c r="H14" s="8" t="e">
        <f>+IF(G14=VLOOKUP(G14,Categorías!$B$3:$C$31,1,1),VLOOKUP(G14,Categorías!$B$3:$C$31,2,1),"error")</f>
        <v>#N/A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5">
      <c r="A15" s="7"/>
      <c r="B15" s="7"/>
      <c r="C15" s="7"/>
      <c r="D15" s="7"/>
      <c r="E15" s="7"/>
      <c r="F15" s="7"/>
      <c r="G15" s="7"/>
      <c r="H15" s="8" t="e">
        <f>+IF(G15=VLOOKUP(G15,Categorías!$B$3:$C$31,1,1),VLOOKUP(G15,Categorías!$B$3:$C$31,2,1),"error")</f>
        <v>#N/A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5">
      <c r="A16" s="7"/>
      <c r="B16" s="7"/>
      <c r="C16" s="7"/>
      <c r="D16" s="7"/>
      <c r="E16" s="7"/>
      <c r="F16" s="7"/>
      <c r="G16" s="7"/>
      <c r="H16" s="8" t="e">
        <f>+IF(G16=VLOOKUP(G16,Categorías!$B$3:$C$31,1,1),VLOOKUP(G16,Categorías!$B$3:$C$31,2,1),"error")</f>
        <v>#N/A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5">
      <c r="A17" s="7"/>
      <c r="B17" s="7"/>
      <c r="C17" s="7"/>
      <c r="D17" s="7"/>
      <c r="E17" s="7"/>
      <c r="F17" s="7"/>
      <c r="G17" s="7"/>
      <c r="H17" s="8" t="e">
        <f>+IF(G17=VLOOKUP(G17,Categorías!$B$3:$C$31,1,1),VLOOKUP(G17,Categorías!$B$3:$C$31,2,1),"error")</f>
        <v>#N/A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15">
      <c r="A18" s="7"/>
      <c r="B18" s="7"/>
      <c r="C18" s="7"/>
      <c r="D18" s="7"/>
      <c r="E18" s="7"/>
      <c r="F18" s="7"/>
      <c r="G18" s="7"/>
      <c r="H18" s="8" t="e">
        <f>+IF(G18=VLOOKUP(G18,Categorías!$B$3:$C$31,1,1),VLOOKUP(G18,Categorías!$B$3:$C$31,2,1),"error")</f>
        <v>#N/A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5">
      <c r="A19" s="7"/>
      <c r="B19" s="7"/>
      <c r="C19" s="7"/>
      <c r="D19" s="7"/>
      <c r="E19" s="7"/>
      <c r="F19" s="7"/>
      <c r="G19" s="7"/>
      <c r="H19" s="8" t="e">
        <f>+IF(G19=VLOOKUP(G19,Categorías!$B$3:$C$31,1,1),VLOOKUP(G19,Categorías!$B$3:$C$31,2,1),"error")</f>
        <v>#N/A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5">
      <c r="A20" s="7"/>
      <c r="B20" s="7"/>
      <c r="C20" s="7"/>
      <c r="D20" s="7"/>
      <c r="E20" s="7"/>
      <c r="F20" s="7"/>
      <c r="G20" s="7"/>
      <c r="H20" s="8" t="e">
        <f>+IF(G20=VLOOKUP(G20,Categorías!$B$3:$C$31,1,1),VLOOKUP(G20,Categorías!$B$3:$C$31,2,1),"error")</f>
        <v>#N/A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5">
      <c r="A21" s="7"/>
      <c r="B21" s="7"/>
      <c r="C21" s="7"/>
      <c r="D21" s="7"/>
      <c r="E21" s="7"/>
      <c r="F21" s="7"/>
      <c r="G21" s="7"/>
      <c r="H21" s="8" t="e">
        <f>+IF(G21=VLOOKUP(G21,Categorías!$B$3:$C$31,1,1),VLOOKUP(G21,Categorías!$B$3:$C$31,2,1),"error")</f>
        <v>#N/A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5">
      <c r="A22" s="7"/>
      <c r="B22" s="7"/>
      <c r="C22" s="7"/>
      <c r="D22" s="7"/>
      <c r="E22" s="7"/>
      <c r="F22" s="7"/>
      <c r="G22" s="7"/>
      <c r="H22" s="8" t="e">
        <f>+IF(G22=VLOOKUP(G22,Categorías!$B$3:$C$31,1,1),VLOOKUP(G22,Categorías!$B$3:$C$31,2,1),"error")</f>
        <v>#N/A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5">
      <c r="A23" s="7"/>
      <c r="B23" s="7"/>
      <c r="C23" s="7"/>
      <c r="D23" s="7"/>
      <c r="E23" s="7"/>
      <c r="F23" s="7"/>
      <c r="G23" s="7"/>
      <c r="H23" s="8" t="e">
        <f>+IF(G23=VLOOKUP(G23,Categorías!$B$3:$C$31,1,1),VLOOKUP(G23,Categorías!$B$3:$C$31,2,1),"error")</f>
        <v>#N/A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5">
      <c r="A24" s="7"/>
      <c r="B24" s="7"/>
      <c r="C24" s="7"/>
      <c r="D24" s="7"/>
      <c r="E24" s="7"/>
      <c r="F24" s="7"/>
      <c r="G24" s="7"/>
      <c r="H24" s="8" t="e">
        <f>+IF(G24=VLOOKUP(G24,Categorías!$B$3:$C$31,1,1),VLOOKUP(G24,Categorías!$B$3:$C$31,2,1),"error")</f>
        <v>#N/A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5">
      <c r="A25" s="7"/>
      <c r="B25" s="7"/>
      <c r="C25" s="7"/>
      <c r="D25" s="7"/>
      <c r="E25" s="7"/>
      <c r="F25" s="7"/>
      <c r="G25" s="7"/>
      <c r="H25" s="8" t="e">
        <f>+IF(G25=VLOOKUP(G25,Categorías!$B$3:$C$31,1,1),VLOOKUP(G25,Categorías!$B$3:$C$31,2,1),"error")</f>
        <v>#N/A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5">
      <c r="A26" s="7"/>
      <c r="B26" s="7"/>
      <c r="C26" s="7"/>
      <c r="D26" s="7"/>
      <c r="E26" s="7"/>
      <c r="F26" s="7"/>
      <c r="G26" s="7"/>
      <c r="H26" s="8" t="e">
        <f>+IF(G26=VLOOKUP(G26,Categorías!$B$3:$C$31,1,1),VLOOKUP(G26,Categorías!$B$3:$C$31,2,1),"error")</f>
        <v>#N/A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5">
      <c r="A27" s="7"/>
      <c r="B27" s="7"/>
      <c r="C27" s="7"/>
      <c r="D27" s="7"/>
      <c r="E27" s="7"/>
      <c r="F27" s="7"/>
      <c r="G27" s="7"/>
      <c r="H27" s="8" t="e">
        <f>+IF(G27=VLOOKUP(G27,Categorías!$B$3:$C$31,1,1),VLOOKUP(G27,Categorías!$B$3:$C$31,2,1),"error")</f>
        <v>#N/A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5">
      <c r="A28" s="7"/>
      <c r="B28" s="7"/>
      <c r="C28" s="7"/>
      <c r="D28" s="7"/>
      <c r="E28" s="7"/>
      <c r="F28" s="7"/>
      <c r="G28" s="7"/>
      <c r="H28" s="8" t="e">
        <f>+IF(G28=VLOOKUP(G28,Categorías!$B$3:$C$31,1,1),VLOOKUP(G28,Categorías!$B$3:$C$31,2,1),"error")</f>
        <v>#N/A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5">
      <c r="A29" s="7"/>
      <c r="B29" s="7"/>
      <c r="C29" s="7"/>
      <c r="D29" s="7"/>
      <c r="E29" s="7"/>
      <c r="F29" s="7"/>
      <c r="G29" s="7"/>
      <c r="H29" s="8" t="e">
        <f>+IF(G29=VLOOKUP(G29,Categorías!$B$3:$C$31,1,1),VLOOKUP(G29,Categorías!$B$3:$C$31,2,1),"error")</f>
        <v>#N/A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15">
      <c r="A30" s="7"/>
      <c r="B30" s="7"/>
      <c r="C30" s="7"/>
      <c r="D30" s="7"/>
      <c r="E30" s="7"/>
      <c r="F30" s="7"/>
      <c r="G30" s="7"/>
      <c r="H30" s="8" t="e">
        <f>+IF(G30=VLOOKUP(G30,Categorías!$B$3:$C$31,1,1),VLOOKUP(G30,Categorías!$B$3:$C$31,2,1),"error")</f>
        <v>#N/A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5">
      <c r="A31" s="7"/>
      <c r="B31" s="7"/>
      <c r="C31" s="7"/>
      <c r="D31" s="7"/>
      <c r="E31" s="7"/>
      <c r="F31" s="7"/>
      <c r="G31" s="7"/>
      <c r="H31" s="8" t="e">
        <f>+IF(G31=VLOOKUP(G31,Categorías!$B$3:$C$31,1,1),VLOOKUP(G31,Categorías!$B$3:$C$31,2,1),"error")</f>
        <v>#N/A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5">
      <c r="A32" s="7"/>
      <c r="B32" s="7"/>
      <c r="C32" s="7"/>
      <c r="D32" s="7"/>
      <c r="E32" s="7"/>
      <c r="F32" s="7"/>
      <c r="G32" s="7"/>
      <c r="H32" s="8" t="e">
        <f>+IF(G32=VLOOKUP(G32,Categorías!$B$3:$C$31,1,1),VLOOKUP(G32,Categorías!$B$3:$C$31,2,1),"error")</f>
        <v>#N/A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5">
      <c r="A33" s="7"/>
      <c r="B33" s="7"/>
      <c r="C33" s="7"/>
      <c r="D33" s="7"/>
      <c r="E33" s="7"/>
      <c r="F33" s="7"/>
      <c r="G33" s="7"/>
      <c r="H33" s="8" t="e">
        <f>+IF(G33=VLOOKUP(G33,Categorías!$B$3:$C$31,1,1),VLOOKUP(G33,Categorías!$B$3:$C$31,2,1),"error")</f>
        <v>#N/A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5">
      <c r="A34" s="7"/>
      <c r="B34" s="7"/>
      <c r="C34" s="7"/>
      <c r="D34" s="7"/>
      <c r="E34" s="7"/>
      <c r="F34" s="7"/>
      <c r="G34" s="7"/>
      <c r="H34" s="8" t="e">
        <f>+IF(G34=VLOOKUP(G34,Categorías!$B$3:$C$31,1,1),VLOOKUP(G34,Categorías!$B$3:$C$31,2,1),"error")</f>
        <v>#N/A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5">
      <c r="A35" s="7"/>
      <c r="B35" s="7"/>
      <c r="C35" s="7"/>
      <c r="D35" s="7"/>
      <c r="E35" s="7"/>
      <c r="F35" s="7"/>
      <c r="G35" s="7"/>
      <c r="H35" s="8" t="e">
        <f>+IF(G35=VLOOKUP(G35,Categorías!$B$3:$C$31,1,1),VLOOKUP(G35,Categorías!$B$3:$C$31,2,1),"error")</f>
        <v>#N/A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5">
      <c r="A36" s="7"/>
      <c r="B36" s="7"/>
      <c r="C36" s="7"/>
      <c r="D36" s="7"/>
      <c r="E36" s="7"/>
      <c r="F36" s="7"/>
      <c r="G36" s="7"/>
      <c r="H36" s="8" t="e">
        <f>+IF(G36=VLOOKUP(G36,Categorías!$B$3:$C$31,1,1),VLOOKUP(G36,Categorías!$B$3:$C$31,2,1),"error")</f>
        <v>#N/A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5">
      <c r="A37" s="7"/>
      <c r="B37" s="7"/>
      <c r="C37" s="7"/>
      <c r="D37" s="7"/>
      <c r="E37" s="7"/>
      <c r="F37" s="7"/>
      <c r="G37" s="7"/>
      <c r="H37" s="8" t="e">
        <f>+IF(G37=VLOOKUP(G37,Categorías!$B$3:$C$31,1,1),VLOOKUP(G37,Categorías!$B$3:$C$31,2,1),"error")</f>
        <v>#N/A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5">
      <c r="A38" s="7"/>
      <c r="B38" s="7"/>
      <c r="C38" s="7"/>
      <c r="D38" s="7"/>
      <c r="E38" s="7"/>
      <c r="F38" s="7"/>
      <c r="G38" s="7"/>
      <c r="H38" s="8" t="e">
        <f>+IF(G38=VLOOKUP(G38,Categorías!$B$3:$C$31,1,1),VLOOKUP(G38,Categorías!$B$3:$C$31,2,1),"error")</f>
        <v>#N/A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5">
      <c r="A39" s="7"/>
      <c r="B39" s="7"/>
      <c r="C39" s="7"/>
      <c r="D39" s="7"/>
      <c r="E39" s="7"/>
      <c r="F39" s="7"/>
      <c r="G39" s="7"/>
      <c r="H39" s="8" t="e">
        <f>+IF(G39=VLOOKUP(G39,Categorías!$B$3:$C$31,1,1),VLOOKUP(G39,Categorías!$B$3:$C$31,2,1),"error")</f>
        <v>#N/A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5">
      <c r="A40" s="7"/>
      <c r="B40" s="7"/>
      <c r="C40" s="7"/>
      <c r="D40" s="7"/>
      <c r="E40" s="7"/>
      <c r="F40" s="7"/>
      <c r="G40" s="7"/>
      <c r="H40" s="8" t="e">
        <f>+IF(G40=VLOOKUP(G40,Categorías!$B$3:$C$31,1,1),VLOOKUP(G40,Categorías!$B$3:$C$31,2,1),"error")</f>
        <v>#N/A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5">
      <c r="A41" s="7"/>
      <c r="B41" s="7"/>
      <c r="C41" s="7"/>
      <c r="D41" s="7"/>
      <c r="E41" s="7"/>
      <c r="F41" s="7"/>
      <c r="G41" s="7"/>
      <c r="H41" s="8" t="e">
        <f>+IF(G41=VLOOKUP(G41,Categorías!$B$3:$C$31,1,1),VLOOKUP(G41,Categorías!$B$3:$C$31,2,1),"error")</f>
        <v>#N/A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5">
      <c r="A42" s="7"/>
      <c r="B42" s="7"/>
      <c r="C42" s="7"/>
      <c r="D42" s="7"/>
      <c r="E42" s="7"/>
      <c r="F42" s="7"/>
      <c r="G42" s="7"/>
      <c r="H42" s="8" t="e">
        <f>+IF(G42=VLOOKUP(G42,Categorías!$B$3:$C$31,1,1),VLOOKUP(G42,Categorías!$B$3:$C$31,2,1),"error")</f>
        <v>#N/A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5">
      <c r="A43" s="7"/>
      <c r="B43" s="7"/>
      <c r="C43" s="7"/>
      <c r="D43" s="7"/>
      <c r="E43" s="7"/>
      <c r="F43" s="7"/>
      <c r="G43" s="7"/>
      <c r="H43" s="8" t="e">
        <f>+IF(G43=VLOOKUP(G43,Categorías!$B$3:$C$31,1,1),VLOOKUP(G43,Categorías!$B$3:$C$31,2,1),"error")</f>
        <v>#N/A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ht="15">
      <c r="A44" s="7"/>
      <c r="B44" s="7"/>
      <c r="C44" s="7"/>
      <c r="D44" s="7"/>
      <c r="E44" s="7"/>
      <c r="F44" s="7"/>
      <c r="G44" s="7"/>
      <c r="H44" s="8" t="e">
        <f>+IF(G44=VLOOKUP(G44,Categorías!$B$3:$C$31,1,1),VLOOKUP(G44,Categorías!$B$3:$C$31,2,1),"error")</f>
        <v>#N/A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5">
      <c r="A45" s="7"/>
      <c r="B45" s="7"/>
      <c r="C45" s="7"/>
      <c r="D45" s="7"/>
      <c r="E45" s="7"/>
      <c r="F45" s="7"/>
      <c r="G45" s="7"/>
      <c r="H45" s="8" t="e">
        <f>+IF(G45=VLOOKUP(G45,Categorías!$B$3:$C$31,1,1),VLOOKUP(G45,Categorías!$B$3:$C$31,2,1),"error")</f>
        <v>#N/A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5">
      <c r="A46" s="7"/>
      <c r="B46" s="7"/>
      <c r="C46" s="7"/>
      <c r="D46" s="7"/>
      <c r="E46" s="7"/>
      <c r="F46" s="7"/>
      <c r="G46" s="7"/>
      <c r="H46" s="8" t="e">
        <f>+IF(G46=VLOOKUP(G46,Categorías!$B$3:$C$31,1,1),VLOOKUP(G46,Categorías!$B$3:$C$31,2,1),"error")</f>
        <v>#N/A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15">
      <c r="A47" s="7"/>
      <c r="B47" s="7"/>
      <c r="C47" s="7"/>
      <c r="D47" s="7"/>
      <c r="E47" s="7"/>
      <c r="F47" s="7"/>
      <c r="G47" s="7"/>
      <c r="H47" s="8" t="e">
        <f>+IF(G47=VLOOKUP(G47,Categorías!$B$3:$C$31,1,1),VLOOKUP(G47,Categorías!$B$3:$C$31,2,1),"error")</f>
        <v>#N/A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t="15">
      <c r="A48" s="7"/>
      <c r="B48" s="7"/>
      <c r="C48" s="7"/>
      <c r="D48" s="7"/>
      <c r="E48" s="7"/>
      <c r="F48" s="7"/>
      <c r="G48" s="7"/>
      <c r="H48" s="8" t="e">
        <f>+IF(G48=VLOOKUP(G48,Categorías!$B$3:$C$31,1,1),VLOOKUP(G48,Categorías!$B$3:$C$31,2,1),"error")</f>
        <v>#N/A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5">
      <c r="A49" s="7"/>
      <c r="B49" s="7"/>
      <c r="C49" s="7"/>
      <c r="D49" s="7"/>
      <c r="E49" s="7"/>
      <c r="F49" s="7"/>
      <c r="G49" s="7"/>
      <c r="H49" s="8" t="e">
        <f>+IF(G49=VLOOKUP(G49,Categorías!$B$3:$C$31,1,1),VLOOKUP(G49,Categorías!$B$3:$C$31,2,1),"error")</f>
        <v>#N/A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ht="15">
      <c r="A50" s="7"/>
      <c r="B50" s="7"/>
      <c r="C50" s="7"/>
      <c r="D50" s="7"/>
      <c r="E50" s="7"/>
      <c r="F50" s="7"/>
      <c r="G50" s="7"/>
      <c r="H50" s="8" t="e">
        <f>+IF(G50=VLOOKUP(G50,Categorías!$B$3:$C$31,1,1),VLOOKUP(G50,Categorías!$B$3:$C$31,2,1),"error")</f>
        <v>#N/A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t="15">
      <c r="A51" s="7"/>
      <c r="B51" s="7"/>
      <c r="C51" s="7"/>
      <c r="D51" s="7"/>
      <c r="E51" s="7"/>
      <c r="F51" s="7"/>
      <c r="G51" s="7"/>
      <c r="H51" s="8" t="e">
        <f>+IF(G51=VLOOKUP(G51,Categorías!$B$3:$C$31,1,1),VLOOKUP(G51,Categorías!$B$3:$C$31,2,1),"error")</f>
        <v>#N/A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15">
      <c r="A52" s="7"/>
      <c r="B52" s="7"/>
      <c r="C52" s="7"/>
      <c r="D52" s="7"/>
      <c r="E52" s="7"/>
      <c r="F52" s="7"/>
      <c r="G52" s="7"/>
      <c r="H52" s="8" t="e">
        <f>+IF(G52=VLOOKUP(G52,Categorías!$B$3:$C$31,1,1),VLOOKUP(G52,Categorías!$B$3:$C$31,2,1),"error")</f>
        <v>#N/A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t="15">
      <c r="A53" s="7"/>
      <c r="B53" s="7"/>
      <c r="C53" s="7"/>
      <c r="D53" s="7"/>
      <c r="E53" s="7"/>
      <c r="F53" s="7"/>
      <c r="G53" s="7"/>
      <c r="H53" s="8" t="e">
        <f>+IF(G53=VLOOKUP(G53,Categorías!$B$3:$C$31,1,1),VLOOKUP(G53,Categorías!$B$3:$C$31,2,1),"error")</f>
        <v>#N/A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ht="15">
      <c r="A54" s="7"/>
      <c r="B54" s="7"/>
      <c r="C54" s="7"/>
      <c r="D54" s="7"/>
      <c r="E54" s="7"/>
      <c r="F54" s="7"/>
      <c r="G54" s="7"/>
      <c r="H54" s="8" t="e">
        <f>+IF(G54=VLOOKUP(G54,Categorías!$B$3:$C$31,1,1),VLOOKUP(G54,Categorías!$B$3:$C$31,2,1),"error")</f>
        <v>#N/A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15">
      <c r="A55" s="7"/>
      <c r="B55" s="7"/>
      <c r="C55" s="7"/>
      <c r="D55" s="7"/>
      <c r="E55" s="7"/>
      <c r="F55" s="7"/>
      <c r="G55" s="7"/>
      <c r="H55" s="8" t="e">
        <f>+IF(G55=VLOOKUP(G55,Categorías!$B$3:$C$31,1,1),VLOOKUP(G55,Categorías!$B$3:$C$31,2,1),"error")</f>
        <v>#N/A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5">
      <c r="A56" s="7"/>
      <c r="B56" s="7"/>
      <c r="C56" s="7"/>
      <c r="D56" s="7"/>
      <c r="E56" s="7"/>
      <c r="F56" s="7"/>
      <c r="G56" s="7"/>
      <c r="H56" s="8" t="e">
        <f>+IF(G56=VLOOKUP(G56,Categorías!$B$3:$C$31,1,1),VLOOKUP(G56,Categorías!$B$3:$C$31,2,1),"error")</f>
        <v>#N/A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15">
      <c r="A57" s="7"/>
      <c r="B57" s="7"/>
      <c r="C57" s="7"/>
      <c r="D57" s="7"/>
      <c r="E57" s="7"/>
      <c r="F57" s="7"/>
      <c r="G57" s="7"/>
      <c r="H57" s="8" t="e">
        <f>+IF(G57=VLOOKUP(G57,Categorías!$B$3:$C$31,1,1),VLOOKUP(G57,Categorías!$B$3:$C$31,2,1),"error")</f>
        <v>#N/A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ht="15">
      <c r="A58" s="7"/>
      <c r="B58" s="7"/>
      <c r="C58" s="7"/>
      <c r="D58" s="7"/>
      <c r="E58" s="7"/>
      <c r="F58" s="7"/>
      <c r="G58" s="7"/>
      <c r="H58" s="8" t="e">
        <f>+IF(G58=VLOOKUP(G58,Categorías!$B$3:$C$31,1,1),VLOOKUP(G58,Categorías!$B$3:$C$31,2,1),"error")</f>
        <v>#N/A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ht="15">
      <c r="A59" s="7"/>
      <c r="B59" s="7"/>
      <c r="C59" s="7"/>
      <c r="D59" s="7"/>
      <c r="E59" s="7"/>
      <c r="F59" s="7"/>
      <c r="G59" s="7"/>
      <c r="H59" s="8" t="e">
        <f>+IF(G59=VLOOKUP(G59,Categorías!$B$3:$C$31,1,1),VLOOKUP(G59,Categorías!$B$3:$C$31,2,1),"error")</f>
        <v>#N/A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ht="15">
      <c r="A60" s="7"/>
      <c r="B60" s="7"/>
      <c r="C60" s="7"/>
      <c r="D60" s="7"/>
      <c r="E60" s="7"/>
      <c r="F60" s="7"/>
      <c r="G60" s="7"/>
      <c r="H60" s="8" t="e">
        <f>+IF(G60=VLOOKUP(G60,Categorías!$B$3:$C$31,1,1),VLOOKUP(G60,Categorías!$B$3:$C$31,2,1),"error")</f>
        <v>#N/A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ht="15">
      <c r="A61" s="7"/>
      <c r="B61" s="7"/>
      <c r="C61" s="7"/>
      <c r="D61" s="7"/>
      <c r="E61" s="7"/>
      <c r="F61" s="7"/>
      <c r="G61" s="7"/>
      <c r="H61" s="8" t="e">
        <f>+IF(G61=VLOOKUP(G61,Categorías!$B$3:$C$31,1,1),VLOOKUP(G61,Categorías!$B$3:$C$31,2,1),"error")</f>
        <v>#N/A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ht="15">
      <c r="A62" s="7"/>
      <c r="B62" s="7"/>
      <c r="C62" s="7"/>
      <c r="D62" s="7"/>
      <c r="E62" s="7"/>
      <c r="F62" s="7"/>
      <c r="G62" s="7"/>
      <c r="H62" s="8" t="e">
        <f>+IF(G62=VLOOKUP(G62,Categorías!$B$3:$C$31,1,1),VLOOKUP(G62,Categorías!$B$3:$C$31,2,1),"error")</f>
        <v>#N/A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ht="15">
      <c r="A63" s="7"/>
      <c r="B63" s="7"/>
      <c r="C63" s="7"/>
      <c r="D63" s="7"/>
      <c r="E63" s="7"/>
      <c r="F63" s="7"/>
      <c r="G63" s="7"/>
      <c r="H63" s="8" t="e">
        <f>+IF(G63=VLOOKUP(G63,Categorías!$B$3:$C$31,1,1),VLOOKUP(G63,Categorías!$B$3:$C$31,2,1),"error")</f>
        <v>#N/A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ht="15">
      <c r="A64" s="7"/>
      <c r="B64" s="7"/>
      <c r="C64" s="7"/>
      <c r="D64" s="7"/>
      <c r="E64" s="7"/>
      <c r="F64" s="7"/>
      <c r="G64" s="7"/>
      <c r="H64" s="8" t="e">
        <f>+IF(G64=VLOOKUP(G64,Categorías!$B$3:$C$31,1,1),VLOOKUP(G64,Categorías!$B$3:$C$31,2,1),"error")</f>
        <v>#N/A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ht="15">
      <c r="A65" s="7"/>
      <c r="B65" s="7"/>
      <c r="C65" s="7"/>
      <c r="D65" s="7"/>
      <c r="E65" s="7"/>
      <c r="F65" s="7"/>
      <c r="G65" s="7"/>
      <c r="H65" s="8" t="e">
        <f>+IF(G65=VLOOKUP(G65,Categorías!$B$3:$C$31,1,1),VLOOKUP(G65,Categorías!$B$3:$C$31,2,1),"error")</f>
        <v>#N/A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ht="15">
      <c r="A66" s="7"/>
      <c r="B66" s="7"/>
      <c r="C66" s="7"/>
      <c r="D66" s="7"/>
      <c r="E66" s="7"/>
      <c r="F66" s="7"/>
      <c r="G66" s="7"/>
      <c r="H66" s="8" t="e">
        <f>+IF(G66=VLOOKUP(G66,Categorías!$B$3:$C$31,1,1),VLOOKUP(G66,Categorías!$B$3:$C$31,2,1),"error")</f>
        <v>#N/A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ht="15">
      <c r="A67" s="7"/>
      <c r="B67" s="7"/>
      <c r="C67" s="7"/>
      <c r="D67" s="7"/>
      <c r="E67" s="7"/>
      <c r="F67" s="7"/>
      <c r="G67" s="7"/>
      <c r="H67" s="8" t="e">
        <f>+IF(G67=VLOOKUP(G67,Categorías!$B$3:$C$31,1,1),VLOOKUP(G67,Categorías!$B$3:$C$31,2,1),"error")</f>
        <v>#N/A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ht="15">
      <c r="A68" s="7"/>
      <c r="B68" s="7"/>
      <c r="C68" s="7"/>
      <c r="D68" s="7"/>
      <c r="E68" s="7"/>
      <c r="F68" s="7"/>
      <c r="G68" s="7"/>
      <c r="H68" s="8" t="e">
        <f>+IF(G68=VLOOKUP(G68,Categorías!$B$3:$C$31,1,1),VLOOKUP(G68,Categorías!$B$3:$C$31,2,1),"error")</f>
        <v>#N/A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15">
      <c r="A69" s="7"/>
      <c r="B69" s="7"/>
      <c r="C69" s="7"/>
      <c r="D69" s="7"/>
      <c r="E69" s="7"/>
      <c r="F69" s="7"/>
      <c r="G69" s="7"/>
      <c r="H69" s="8" t="e">
        <f>+IF(G69=VLOOKUP(G69,Categorías!$B$3:$C$31,1,1),VLOOKUP(G69,Categorías!$B$3:$C$31,2,1),"error")</f>
        <v>#N/A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5">
      <c r="A70" s="7"/>
      <c r="B70" s="7"/>
      <c r="C70" s="7"/>
      <c r="D70" s="7"/>
      <c r="E70" s="7"/>
      <c r="F70" s="7"/>
      <c r="G70" s="7"/>
      <c r="H70" s="8" t="e">
        <f>+IF(G70=VLOOKUP(G70,Categorías!$B$3:$C$31,1,1),VLOOKUP(G70,Categorías!$B$3:$C$31,2,1),"error")</f>
        <v>#N/A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5">
      <c r="A71" s="7"/>
      <c r="B71" s="7"/>
      <c r="C71" s="7"/>
      <c r="D71" s="7"/>
      <c r="E71" s="7"/>
      <c r="F71" s="7"/>
      <c r="G71" s="7"/>
      <c r="H71" s="8" t="e">
        <f>+IF(G71=VLOOKUP(G71,Categorías!$B$3:$C$31,1,1),VLOOKUP(G71,Categorías!$B$3:$C$31,2,1),"error")</f>
        <v>#N/A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5">
      <c r="A72" s="7"/>
      <c r="B72" s="7"/>
      <c r="C72" s="7"/>
      <c r="D72" s="7"/>
      <c r="E72" s="7"/>
      <c r="F72" s="7"/>
      <c r="G72" s="7"/>
      <c r="H72" s="8" t="e">
        <f>+IF(G72=VLOOKUP(G72,Categorías!$B$3:$C$31,1,1),VLOOKUP(G72,Categorías!$B$3:$C$31,2,1),"error")</f>
        <v>#N/A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5">
      <c r="A73" s="7"/>
      <c r="B73" s="7"/>
      <c r="C73" s="7"/>
      <c r="D73" s="7"/>
      <c r="E73" s="7"/>
      <c r="F73" s="7"/>
      <c r="G73" s="7"/>
      <c r="H73" s="8" t="e">
        <f>+IF(G73=VLOOKUP(G73,Categorías!$B$3:$C$31,1,1),VLOOKUP(G73,Categorías!$B$3:$C$31,2,1),"error")</f>
        <v>#N/A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5">
      <c r="A74" s="7"/>
      <c r="B74" s="7"/>
      <c r="C74" s="7"/>
      <c r="D74" s="7"/>
      <c r="E74" s="7"/>
      <c r="F74" s="7"/>
      <c r="G74" s="7"/>
      <c r="H74" s="8" t="e">
        <f>+IF(G74=VLOOKUP(G74,Categorías!$B$3:$C$31,1,1),VLOOKUP(G74,Categorías!$B$3:$C$31,2,1),"error")</f>
        <v>#N/A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5">
      <c r="A75" s="7"/>
      <c r="B75" s="7"/>
      <c r="C75" s="7"/>
      <c r="D75" s="7"/>
      <c r="E75" s="7"/>
      <c r="F75" s="7"/>
      <c r="G75" s="7"/>
      <c r="H75" s="8" t="e">
        <f>+IF(G75=VLOOKUP(G75,Categorías!$B$3:$C$31,1,1),VLOOKUP(G75,Categorías!$B$3:$C$31,2,1),"error")</f>
        <v>#N/A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5">
      <c r="A76" s="7"/>
      <c r="B76" s="7"/>
      <c r="C76" s="7"/>
      <c r="D76" s="7"/>
      <c r="E76" s="7"/>
      <c r="F76" s="7"/>
      <c r="G76" s="7"/>
      <c r="H76" s="8" t="e">
        <f>+IF(G76=VLOOKUP(G76,Categorías!$B$3:$C$31,1,1),VLOOKUP(G76,Categorías!$B$3:$C$31,2,1),"error")</f>
        <v>#N/A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5">
      <c r="A77" s="7"/>
      <c r="B77" s="7"/>
      <c r="C77" s="7"/>
      <c r="D77" s="7"/>
      <c r="E77" s="7"/>
      <c r="F77" s="7"/>
      <c r="G77" s="7"/>
      <c r="H77" s="8" t="e">
        <f>+IF(G77=VLOOKUP(G77,Categorías!$B$3:$C$31,1,1),VLOOKUP(G77,Categorías!$B$3:$C$31,2,1),"error")</f>
        <v>#N/A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5">
      <c r="A78" s="7"/>
      <c r="B78" s="7"/>
      <c r="C78" s="7"/>
      <c r="D78" s="7"/>
      <c r="E78" s="7"/>
      <c r="F78" s="7"/>
      <c r="G78" s="7"/>
      <c r="H78" s="8" t="e">
        <f>+IF(G78=VLOOKUP(G78,Categorías!$B$3:$C$31,1,1),VLOOKUP(G78,Categorías!$B$3:$C$31,2,1),"error")</f>
        <v>#N/A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ht="15">
      <c r="A79" s="7"/>
      <c r="B79" s="7"/>
      <c r="C79" s="7"/>
      <c r="D79" s="7"/>
      <c r="E79" s="7"/>
      <c r="F79" s="7"/>
      <c r="G79" s="7"/>
      <c r="H79" s="8" t="e">
        <f>+IF(G79=VLOOKUP(G79,Categorías!$B$3:$C$31,1,1),VLOOKUP(G79,Categorías!$B$3:$C$31,2,1),"error")</f>
        <v>#N/A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ht="15">
      <c r="A80" s="7"/>
      <c r="B80" s="7"/>
      <c r="C80" s="7"/>
      <c r="D80" s="7"/>
      <c r="E80" s="7"/>
      <c r="F80" s="7"/>
      <c r="G80" s="7"/>
      <c r="H80" s="8" t="e">
        <f>+IF(G80=VLOOKUP(G80,Categorías!$B$3:$C$31,1,1),VLOOKUP(G80,Categorías!$B$3:$C$31,2,1),"error")</f>
        <v>#N/A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ht="15">
      <c r="A81" s="7"/>
      <c r="B81" s="7"/>
      <c r="C81" s="7"/>
      <c r="D81" s="7"/>
      <c r="E81" s="7"/>
      <c r="F81" s="7"/>
      <c r="G81" s="7"/>
      <c r="H81" s="8" t="e">
        <f>+IF(G81=VLOOKUP(G81,Categorías!$B$3:$C$31,1,1),VLOOKUP(G81,Categorías!$B$3:$C$31,2,1),"error")</f>
        <v>#N/A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ht="15">
      <c r="A82" s="7"/>
      <c r="B82" s="7"/>
      <c r="C82" s="7"/>
      <c r="D82" s="7"/>
      <c r="E82" s="7"/>
      <c r="F82" s="7"/>
      <c r="G82" s="7"/>
      <c r="H82" s="8" t="e">
        <f>+IF(G82=VLOOKUP(G82,Categorías!$B$3:$C$31,1,1),VLOOKUP(G82,Categorías!$B$3:$C$31,2,1),"error")</f>
        <v>#N/A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ht="15">
      <c r="A83" s="7"/>
      <c r="B83" s="7"/>
      <c r="C83" s="7"/>
      <c r="D83" s="7"/>
      <c r="E83" s="7"/>
      <c r="F83" s="7"/>
      <c r="G83" s="7"/>
      <c r="H83" s="8" t="e">
        <f>+IF(G83=VLOOKUP(G83,Categorías!$B$3:$C$31,1,1),VLOOKUP(G83,Categorías!$B$3:$C$31,2,1),"error")</f>
        <v>#N/A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ht="15">
      <c r="A84" s="7"/>
      <c r="B84" s="7"/>
      <c r="C84" s="7"/>
      <c r="D84" s="7"/>
      <c r="E84" s="7"/>
      <c r="F84" s="7"/>
      <c r="G84" s="7"/>
      <c r="H84" s="8" t="e">
        <f>+IF(G84=VLOOKUP(G84,Categorías!$B$3:$C$31,1,1),VLOOKUP(G84,Categorías!$B$3:$C$31,2,1),"error")</f>
        <v>#N/A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ht="15">
      <c r="A85" s="7"/>
      <c r="B85" s="7"/>
      <c r="C85" s="7"/>
      <c r="D85" s="7"/>
      <c r="E85" s="7"/>
      <c r="F85" s="7"/>
      <c r="G85" s="7"/>
      <c r="H85" s="8" t="e">
        <f>+IF(G85=VLOOKUP(G85,Categorías!$B$3:$C$31,1,1),VLOOKUP(G85,Categorías!$B$3:$C$31,2,1),"error")</f>
        <v>#N/A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5">
      <c r="A86" s="7"/>
      <c r="B86" s="7"/>
      <c r="C86" s="7"/>
      <c r="D86" s="7"/>
      <c r="E86" s="7"/>
      <c r="F86" s="7"/>
      <c r="G86" s="7"/>
      <c r="H86" s="8" t="e">
        <f>+IF(G86=VLOOKUP(G86,Categorías!$B$3:$C$31,1,1),VLOOKUP(G86,Categorías!$B$3:$C$31,2,1),"error")</f>
        <v>#N/A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15">
      <c r="A87" s="7"/>
      <c r="B87" s="7"/>
      <c r="C87" s="7"/>
      <c r="D87" s="7"/>
      <c r="E87" s="7"/>
      <c r="F87" s="7"/>
      <c r="G87" s="7"/>
      <c r="H87" s="8" t="e">
        <f>+IF(G87=VLOOKUP(G87,Categorías!$B$3:$C$31,1,1),VLOOKUP(G87,Categorías!$B$3:$C$31,2,1),"error")</f>
        <v>#N/A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5">
      <c r="A88" s="7"/>
      <c r="B88" s="7"/>
      <c r="C88" s="7"/>
      <c r="D88" s="7"/>
      <c r="E88" s="7"/>
      <c r="F88" s="7"/>
      <c r="G88" s="7"/>
      <c r="H88" s="8" t="e">
        <f>+IF(G88=VLOOKUP(G88,Categorías!$B$3:$C$31,1,1),VLOOKUP(G88,Categorías!$B$3:$C$31,2,1),"error")</f>
        <v>#N/A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5">
      <c r="A89" s="7"/>
      <c r="B89" s="7"/>
      <c r="C89" s="7"/>
      <c r="D89" s="7"/>
      <c r="E89" s="7"/>
      <c r="F89" s="7"/>
      <c r="G89" s="7"/>
      <c r="H89" s="8" t="e">
        <f>+IF(G89=VLOOKUP(G89,Categorías!$B$3:$C$31,1,1),VLOOKUP(G89,Categorías!$B$3:$C$31,2,1),"error")</f>
        <v>#N/A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5">
      <c r="A90" s="7"/>
      <c r="B90" s="7"/>
      <c r="C90" s="7"/>
      <c r="D90" s="7"/>
      <c r="E90" s="7"/>
      <c r="F90" s="7"/>
      <c r="G90" s="7"/>
      <c r="H90" s="8" t="e">
        <f>+IF(G90=VLOOKUP(G90,Categorías!$B$3:$C$31,1,1),VLOOKUP(G90,Categorías!$B$3:$C$31,2,1),"error")</f>
        <v>#N/A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5">
      <c r="A91" s="7"/>
      <c r="B91" s="7"/>
      <c r="C91" s="7"/>
      <c r="D91" s="7"/>
      <c r="E91" s="7"/>
      <c r="F91" s="7"/>
      <c r="G91" s="7"/>
      <c r="H91" s="8" t="e">
        <f>+IF(G91=VLOOKUP(G91,Categorías!$B$3:$C$31,1,1),VLOOKUP(G91,Categorías!$B$3:$C$31,2,1),"error")</f>
        <v>#N/A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15">
      <c r="A92" s="7"/>
      <c r="B92" s="7"/>
      <c r="C92" s="7"/>
      <c r="D92" s="7"/>
      <c r="E92" s="7"/>
      <c r="F92" s="7"/>
      <c r="G92" s="7"/>
      <c r="H92" s="8" t="e">
        <f>+IF(G92=VLOOKUP(G92,Categorías!$B$3:$C$31,1,1),VLOOKUP(G92,Categorías!$B$3:$C$31,2,1),"error")</f>
        <v>#N/A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5">
      <c r="A93" s="7"/>
      <c r="B93" s="7"/>
      <c r="C93" s="7"/>
      <c r="D93" s="7"/>
      <c r="E93" s="7"/>
      <c r="F93" s="7"/>
      <c r="G93" s="7"/>
      <c r="H93" s="8" t="e">
        <f>+IF(G93=VLOOKUP(G93,Categorías!$B$3:$C$31,1,1),VLOOKUP(G93,Categorías!$B$3:$C$31,2,1),"error")</f>
        <v>#N/A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5">
      <c r="A94" s="7"/>
      <c r="B94" s="7"/>
      <c r="C94" s="7"/>
      <c r="D94" s="7"/>
      <c r="E94" s="7"/>
      <c r="F94" s="7"/>
      <c r="G94" s="7"/>
      <c r="H94" s="8" t="e">
        <f>+IF(G94=VLOOKUP(G94,Categorías!$B$3:$C$31,1,1),VLOOKUP(G94,Categorías!$B$3:$C$31,2,1),"error")</f>
        <v>#N/A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5">
      <c r="A95" s="7"/>
      <c r="B95" s="7"/>
      <c r="C95" s="7"/>
      <c r="D95" s="7"/>
      <c r="E95" s="7"/>
      <c r="F95" s="7"/>
      <c r="G95" s="7"/>
      <c r="H95" s="8" t="e">
        <f>+IF(G95=VLOOKUP(G95,Categorías!$B$3:$C$31,1,1),VLOOKUP(G95,Categorías!$B$3:$C$31,2,1),"error")</f>
        <v>#N/A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5">
      <c r="A96" s="7"/>
      <c r="B96" s="7"/>
      <c r="C96" s="7"/>
      <c r="D96" s="7"/>
      <c r="E96" s="7"/>
      <c r="F96" s="7"/>
      <c r="G96" s="7"/>
      <c r="H96" s="8" t="e">
        <f>+IF(G96=VLOOKUP(G96,Categorías!$B$3:$C$31,1,1),VLOOKUP(G96,Categorías!$B$3:$C$31,2,1),"error")</f>
        <v>#N/A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5">
      <c r="A97" s="7"/>
      <c r="B97" s="7"/>
      <c r="C97" s="7"/>
      <c r="D97" s="7"/>
      <c r="E97" s="7"/>
      <c r="F97" s="7"/>
      <c r="G97" s="7"/>
      <c r="H97" s="8" t="e">
        <f>+IF(G97=VLOOKUP(G97,Categorías!$B$3:$C$31,1,1),VLOOKUP(G97,Categorías!$B$3:$C$31,2,1),"error")</f>
        <v>#N/A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15">
      <c r="A98" s="7"/>
      <c r="B98" s="7"/>
      <c r="C98" s="7"/>
      <c r="D98" s="7"/>
      <c r="E98" s="7"/>
      <c r="F98" s="7"/>
      <c r="G98" s="7"/>
      <c r="H98" s="8" t="e">
        <f>+IF(G98=VLOOKUP(G98,Categorías!$B$3:$C$31,1,1),VLOOKUP(G98,Categorías!$B$3:$C$31,2,1),"error")</f>
        <v>#N/A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15">
      <c r="A99" s="7"/>
      <c r="B99" s="7"/>
      <c r="C99" s="7"/>
      <c r="D99" s="7"/>
      <c r="E99" s="7"/>
      <c r="F99" s="7"/>
      <c r="G99" s="7"/>
      <c r="H99" s="8" t="e">
        <f>+IF(G99=VLOOKUP(G99,Categorías!$B$3:$C$31,1,1),VLOOKUP(G99,Categorías!$B$3:$C$31,2,1),"error")</f>
        <v>#N/A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5">
      <c r="A100" s="7"/>
      <c r="B100" s="7"/>
      <c r="C100" s="7"/>
      <c r="D100" s="7"/>
      <c r="E100" s="7"/>
      <c r="F100" s="7"/>
      <c r="G100" s="7"/>
      <c r="H100" s="8" t="e">
        <f>+IF(G100=VLOOKUP(G100,Categorías!$B$3:$C$31,1,1),VLOOKUP(G100,Categorías!$B$3:$C$31,2,1),"error")</f>
        <v>#N/A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5">
      <c r="A101" s="7"/>
      <c r="B101" s="7"/>
      <c r="C101" s="7"/>
      <c r="D101" s="7"/>
      <c r="E101" s="7"/>
      <c r="F101" s="7"/>
      <c r="G101" s="7"/>
      <c r="H101" s="8" t="e">
        <f>+IF(G101=VLOOKUP(G101,Categorías!$B$3:$C$31,1,1),VLOOKUP(G101,Categorías!$B$3:$C$31,2,1),"error")</f>
        <v>#N/A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5">
      <c r="A102" s="7"/>
      <c r="B102" s="7"/>
      <c r="C102" s="7"/>
      <c r="D102" s="7"/>
      <c r="E102" s="7"/>
      <c r="F102" s="7"/>
      <c r="G102" s="7"/>
      <c r="H102" s="8" t="e">
        <f>+IF(G102=VLOOKUP(G102,Categorías!$B$3:$C$31,1,1),VLOOKUP(G102,Categorías!$B$3:$C$31,2,1),"error")</f>
        <v>#N/A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5">
      <c r="A103" s="7"/>
      <c r="B103" s="7"/>
      <c r="C103" s="7"/>
      <c r="D103" s="7"/>
      <c r="E103" s="7"/>
      <c r="F103" s="7"/>
      <c r="G103" s="7"/>
      <c r="H103" s="8" t="e">
        <f>+IF(G103=VLOOKUP(G103,Categorías!$B$3:$C$31,1,1),VLOOKUP(G103,Categorías!$B$3:$C$31,2,1),"error")</f>
        <v>#N/A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5">
      <c r="A104" s="7"/>
      <c r="B104" s="7"/>
      <c r="C104" s="7"/>
      <c r="D104" s="7"/>
      <c r="E104" s="7"/>
      <c r="F104" s="7"/>
      <c r="G104" s="7"/>
      <c r="H104" s="8" t="e">
        <f>+IF(G104=VLOOKUP(G104,Categorías!$B$3:$C$31,1,1),VLOOKUP(G104,Categorías!$B$3:$C$31,2,1),"error")</f>
        <v>#N/A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5">
      <c r="A105" s="7"/>
      <c r="B105" s="7"/>
      <c r="C105" s="7"/>
      <c r="D105" s="7"/>
      <c r="E105" s="7"/>
      <c r="F105" s="7"/>
      <c r="G105" s="7"/>
      <c r="H105" s="8" t="e">
        <f>+IF(G105=VLOOKUP(G105,Categorías!$B$3:$C$31,1,1),VLOOKUP(G105,Categorías!$B$3:$C$31,2,1),"error")</f>
        <v>#N/A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5">
      <c r="A106" s="7"/>
      <c r="B106" s="7"/>
      <c r="C106" s="7"/>
      <c r="D106" s="7"/>
      <c r="E106" s="7"/>
      <c r="F106" s="7"/>
      <c r="G106" s="7"/>
      <c r="H106" s="8" t="e">
        <f>+IF(G106=VLOOKUP(G106,Categorías!$B$3:$C$31,1,1),VLOOKUP(G106,Categorías!$B$3:$C$31,2,1),"error")</f>
        <v>#N/A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5">
      <c r="A107" s="7"/>
      <c r="B107" s="7"/>
      <c r="C107" s="7"/>
      <c r="D107" s="7"/>
      <c r="E107" s="7"/>
      <c r="F107" s="7"/>
      <c r="G107" s="7"/>
      <c r="H107" s="8" t="e">
        <f>+IF(G107=VLOOKUP(G107,Categorías!$B$3:$C$31,1,1),VLOOKUP(G107,Categorías!$B$3:$C$31,2,1),"error")</f>
        <v>#N/A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5">
      <c r="A108" s="7"/>
      <c r="B108" s="7"/>
      <c r="C108" s="7"/>
      <c r="D108" s="7"/>
      <c r="E108" s="7"/>
      <c r="F108" s="7"/>
      <c r="G108" s="7"/>
      <c r="H108" s="8" t="e">
        <f>+IF(G108=VLOOKUP(G108,Categorías!$B$3:$C$31,1,1),VLOOKUP(G108,Categorías!$B$3:$C$31,2,1),"error")</f>
        <v>#N/A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5">
      <c r="A109" s="7"/>
      <c r="B109" s="7"/>
      <c r="C109" s="7"/>
      <c r="D109" s="7"/>
      <c r="E109" s="7"/>
      <c r="F109" s="7"/>
      <c r="G109" s="7"/>
      <c r="H109" s="8" t="e">
        <f>+IF(G109=VLOOKUP(G109,Categorías!$B$3:$C$31,1,1),VLOOKUP(G109,Categorías!$B$3:$C$31,2,1),"error")</f>
        <v>#N/A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5">
      <c r="A110" s="7"/>
      <c r="B110" s="7"/>
      <c r="C110" s="7"/>
      <c r="D110" s="7"/>
      <c r="E110" s="7"/>
      <c r="F110" s="7"/>
      <c r="G110" s="7"/>
      <c r="H110" s="8" t="e">
        <f>+IF(G110=VLOOKUP(G110,Categorías!$B$3:$C$31,1,1),VLOOKUP(G110,Categorías!$B$3:$C$31,2,1),"error")</f>
        <v>#N/A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5">
      <c r="A111" s="7"/>
      <c r="B111" s="7"/>
      <c r="C111" s="7"/>
      <c r="D111" s="7"/>
      <c r="E111" s="7"/>
      <c r="F111" s="7"/>
      <c r="G111" s="7"/>
      <c r="H111" s="8" t="e">
        <f>+IF(G111=VLOOKUP(G111,Categorías!$B$3:$C$31,1,1),VLOOKUP(G111,Categorías!$B$3:$C$31,2,1),"error")</f>
        <v>#N/A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5">
      <c r="A112" s="7"/>
      <c r="B112" s="7"/>
      <c r="C112" s="7"/>
      <c r="D112" s="7"/>
      <c r="E112" s="7"/>
      <c r="F112" s="7"/>
      <c r="G112" s="7"/>
      <c r="H112" s="8" t="e">
        <f>+IF(G112=VLOOKUP(G112,Categorías!$B$3:$C$31,1,1),VLOOKUP(G112,Categorías!$B$3:$C$31,2,1),"error")</f>
        <v>#N/A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5">
      <c r="A113" s="7"/>
      <c r="B113" s="7"/>
      <c r="C113" s="7"/>
      <c r="D113" s="7"/>
      <c r="E113" s="7"/>
      <c r="F113" s="7"/>
      <c r="G113" s="7"/>
      <c r="H113" s="8" t="e">
        <f>+IF(G113=VLOOKUP(G113,Categorías!$B$3:$C$31,1,1),VLOOKUP(G113,Categorías!$B$3:$C$31,2,1),"error")</f>
        <v>#N/A</v>
      </c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5">
      <c r="A114" s="7"/>
      <c r="B114" s="7"/>
      <c r="C114" s="7"/>
      <c r="D114" s="7"/>
      <c r="E114" s="7"/>
      <c r="F114" s="7"/>
      <c r="G114" s="7"/>
      <c r="H114" s="8" t="e">
        <f>+IF(G114=VLOOKUP(G114,Categorías!$B$3:$C$31,1,1),VLOOKUP(G114,Categorías!$B$3:$C$31,2,1),"error")</f>
        <v>#N/A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5">
      <c r="A115" s="7"/>
      <c r="B115" s="7"/>
      <c r="C115" s="7"/>
      <c r="D115" s="7"/>
      <c r="E115" s="7"/>
      <c r="F115" s="7"/>
      <c r="G115" s="7"/>
      <c r="H115" s="8" t="e">
        <f>+IF(G115=VLOOKUP(G115,Categorías!$B$3:$C$31,1,1),VLOOKUP(G115,Categorías!$B$3:$C$31,2,1),"error")</f>
        <v>#N/A</v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5">
      <c r="A116" s="7"/>
      <c r="B116" s="7"/>
      <c r="C116" s="7"/>
      <c r="D116" s="7"/>
      <c r="E116" s="7"/>
      <c r="F116" s="7"/>
      <c r="G116" s="7"/>
      <c r="H116" s="8" t="e">
        <f>+IF(G116=VLOOKUP(G116,Categorías!$B$3:$C$31,1,1),VLOOKUP(G116,Categorías!$B$3:$C$31,2,1),"error")</f>
        <v>#N/A</v>
      </c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5">
      <c r="A117" s="7"/>
      <c r="B117" s="7"/>
      <c r="C117" s="7"/>
      <c r="D117" s="7"/>
      <c r="E117" s="7"/>
      <c r="F117" s="7"/>
      <c r="G117" s="7"/>
      <c r="H117" s="8" t="e">
        <f>+IF(G117=VLOOKUP(G117,Categorías!$B$3:$C$31,1,1),VLOOKUP(G117,Categorías!$B$3:$C$31,2,1),"error")</f>
        <v>#N/A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5">
      <c r="A118" s="7"/>
      <c r="B118" s="7"/>
      <c r="C118" s="7"/>
      <c r="D118" s="7"/>
      <c r="E118" s="7"/>
      <c r="F118" s="7"/>
      <c r="G118" s="7"/>
      <c r="H118" s="8" t="e">
        <f>+IF(G118=VLOOKUP(G118,Categorías!$B$3:$C$31,1,1),VLOOKUP(G118,Categorías!$B$3:$C$31,2,1),"error")</f>
        <v>#N/A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ht="15">
      <c r="A119" s="7"/>
      <c r="B119" s="7"/>
      <c r="C119" s="7"/>
      <c r="D119" s="7"/>
      <c r="E119" s="7"/>
      <c r="F119" s="7"/>
      <c r="G119" s="7"/>
      <c r="H119" s="8" t="e">
        <f>+IF(G119=VLOOKUP(G119,Categorías!$B$3:$C$31,1,1),VLOOKUP(G119,Categorías!$B$3:$C$31,2,1),"error")</f>
        <v>#N/A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ht="15">
      <c r="A120" s="7"/>
      <c r="B120" s="7"/>
      <c r="C120" s="7"/>
      <c r="D120" s="7"/>
      <c r="E120" s="7"/>
      <c r="F120" s="7"/>
      <c r="G120" s="7"/>
      <c r="H120" s="8" t="e">
        <f>+IF(G120=VLOOKUP(G120,Categorías!$B$3:$C$31,1,1),VLOOKUP(G120,Categorías!$B$3:$C$31,2,1),"error")</f>
        <v>#N/A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ht="15">
      <c r="A121" s="7"/>
      <c r="B121" s="7"/>
      <c r="C121" s="7"/>
      <c r="D121" s="7"/>
      <c r="E121" s="7"/>
      <c r="F121" s="7"/>
      <c r="G121" s="7"/>
      <c r="H121" s="8" t="e">
        <f>+IF(G121=VLOOKUP(G121,Categorías!$B$3:$C$31,1,1),VLOOKUP(G121,Categorías!$B$3:$C$31,2,1),"error")</f>
        <v>#N/A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ht="15">
      <c r="A122" s="7"/>
      <c r="B122" s="7"/>
      <c r="C122" s="7"/>
      <c r="D122" s="7"/>
      <c r="E122" s="7"/>
      <c r="F122" s="7"/>
      <c r="G122" s="7"/>
      <c r="H122" s="8" t="e">
        <f>+IF(G122=VLOOKUP(G122,Categorías!$B$3:$C$31,1,1),VLOOKUP(G122,Categorías!$B$3:$C$31,2,1),"error")</f>
        <v>#N/A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ht="15">
      <c r="A123" s="7"/>
      <c r="B123" s="7"/>
      <c r="C123" s="7"/>
      <c r="D123" s="7"/>
      <c r="E123" s="7"/>
      <c r="F123" s="7"/>
      <c r="G123" s="7"/>
      <c r="H123" s="8" t="e">
        <f>+IF(G123=VLOOKUP(G123,Categorías!$B$3:$C$31,1,1),VLOOKUP(G123,Categorías!$B$3:$C$31,2,1),"error")</f>
        <v>#N/A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ht="15">
      <c r="A124" s="7"/>
      <c r="B124" s="7"/>
      <c r="C124" s="7"/>
      <c r="D124" s="7"/>
      <c r="E124" s="7"/>
      <c r="F124" s="7"/>
      <c r="G124" s="7"/>
      <c r="H124" s="8" t="e">
        <f>+IF(G124=VLOOKUP(G124,Categorías!$B$3:$C$31,1,1),VLOOKUP(G124,Categorías!$B$3:$C$31,2,1),"error")</f>
        <v>#N/A</v>
      </c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ht="15">
      <c r="A125" s="7"/>
      <c r="B125" s="7"/>
      <c r="C125" s="7"/>
      <c r="D125" s="7"/>
      <c r="E125" s="7"/>
      <c r="F125" s="7"/>
      <c r="G125" s="7"/>
      <c r="H125" s="8" t="e">
        <f>+IF(G125=VLOOKUP(G125,Categorías!$B$3:$C$31,1,1),VLOOKUP(G125,Categorías!$B$3:$C$31,2,1),"error")</f>
        <v>#N/A</v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ht="15">
      <c r="A126" s="7"/>
      <c r="B126" s="7"/>
      <c r="C126" s="7"/>
      <c r="D126" s="7"/>
      <c r="E126" s="7"/>
      <c r="F126" s="7"/>
      <c r="G126" s="7"/>
      <c r="H126" s="8" t="e">
        <f>+IF(G126=VLOOKUP(G126,Categorías!$B$3:$C$31,1,1),VLOOKUP(G126,Categorías!$B$3:$C$31,2,1),"error")</f>
        <v>#N/A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ht="15">
      <c r="A127" s="7"/>
      <c r="B127" s="7"/>
      <c r="C127" s="7"/>
      <c r="D127" s="7"/>
      <c r="E127" s="7"/>
      <c r="F127" s="7"/>
      <c r="G127" s="7"/>
      <c r="H127" s="8" t="e">
        <f>+IF(G127=VLOOKUP(G127,Categorías!$B$3:$C$31,1,1),VLOOKUP(G127,Categorías!$B$3:$C$31,2,1),"error")</f>
        <v>#N/A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ht="15">
      <c r="A128" s="7"/>
      <c r="B128" s="7"/>
      <c r="C128" s="7"/>
      <c r="D128" s="7"/>
      <c r="E128" s="7"/>
      <c r="F128" s="7"/>
      <c r="G128" s="7"/>
      <c r="H128" s="8" t="e">
        <f>+IF(G128=VLOOKUP(G128,Categorías!$B$3:$C$31,1,1),VLOOKUP(G128,Categorías!$B$3:$C$31,2,1),"error")</f>
        <v>#N/A</v>
      </c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ht="15">
      <c r="A129" s="7"/>
      <c r="B129" s="7"/>
      <c r="C129" s="7"/>
      <c r="D129" s="7"/>
      <c r="E129" s="7"/>
      <c r="F129" s="7"/>
      <c r="G129" s="7"/>
      <c r="H129" s="8" t="e">
        <f>+IF(G129=VLOOKUP(G129,Categorías!$B$3:$C$31,1,1),VLOOKUP(G129,Categorías!$B$3:$C$31,2,1),"error")</f>
        <v>#N/A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ht="15">
      <c r="A130" s="7"/>
      <c r="B130" s="7"/>
      <c r="C130" s="7"/>
      <c r="D130" s="7"/>
      <c r="E130" s="7"/>
      <c r="F130" s="7"/>
      <c r="G130" s="7"/>
      <c r="H130" s="8" t="e">
        <f>+IF(G130=VLOOKUP(G130,Categorías!$B$3:$C$31,1,1),VLOOKUP(G130,Categorías!$B$3:$C$31,2,1),"error")</f>
        <v>#N/A</v>
      </c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ht="15">
      <c r="A131" s="7"/>
      <c r="B131" s="7"/>
      <c r="C131" s="7"/>
      <c r="D131" s="7"/>
      <c r="E131" s="7"/>
      <c r="F131" s="7"/>
      <c r="G131" s="7"/>
      <c r="H131" s="8" t="e">
        <f>+IF(G131=VLOOKUP(G131,Categorías!$B$3:$C$31,1,1),VLOOKUP(G131,Categorías!$B$3:$C$31,2,1),"error")</f>
        <v>#N/A</v>
      </c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ht="15">
      <c r="A132" s="7"/>
      <c r="B132" s="7"/>
      <c r="C132" s="7"/>
      <c r="D132" s="7"/>
      <c r="E132" s="7"/>
      <c r="F132" s="7"/>
      <c r="G132" s="7"/>
      <c r="H132" s="8" t="e">
        <f>+IF(G132=VLOOKUP(G132,Categorías!$B$3:$C$31,1,1),VLOOKUP(G132,Categorías!$B$3:$C$31,2,1),"error")</f>
        <v>#N/A</v>
      </c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ht="15">
      <c r="A133" s="7"/>
      <c r="B133" s="7"/>
      <c r="C133" s="7"/>
      <c r="D133" s="7"/>
      <c r="E133" s="7"/>
      <c r="F133" s="7"/>
      <c r="G133" s="7"/>
      <c r="H133" s="8" t="e">
        <f>+IF(G133=VLOOKUP(G133,Categorías!$B$3:$C$31,1,1),VLOOKUP(G133,Categorías!$B$3:$C$31,2,1),"error")</f>
        <v>#N/A</v>
      </c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15">
      <c r="A134" s="7"/>
      <c r="B134" s="7"/>
      <c r="C134" s="7"/>
      <c r="D134" s="7"/>
      <c r="E134" s="7"/>
      <c r="F134" s="7"/>
      <c r="G134" s="7"/>
      <c r="H134" s="8" t="e">
        <f>+IF(G134=VLOOKUP(G134,Categorías!$B$3:$C$31,1,1),VLOOKUP(G134,Categorías!$B$3:$C$31,2,1),"error")</f>
        <v>#N/A</v>
      </c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ht="15">
      <c r="A135" s="7"/>
      <c r="B135" s="7"/>
      <c r="C135" s="7"/>
      <c r="D135" s="7"/>
      <c r="E135" s="7"/>
      <c r="F135" s="7"/>
      <c r="G135" s="7"/>
      <c r="H135" s="8" t="e">
        <f>+IF(G135=VLOOKUP(G135,Categorías!$B$3:$C$31,1,1),VLOOKUP(G135,Categorías!$B$3:$C$31,2,1),"error")</f>
        <v>#N/A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ht="15">
      <c r="A136" s="7"/>
      <c r="B136" s="7"/>
      <c r="C136" s="7"/>
      <c r="D136" s="7"/>
      <c r="E136" s="7"/>
      <c r="F136" s="7"/>
      <c r="G136" s="7"/>
      <c r="H136" s="8" t="e">
        <f>+IF(G136=VLOOKUP(G136,Categorías!$B$3:$C$31,1,1),VLOOKUP(G136,Categorías!$B$3:$C$31,2,1),"error")</f>
        <v>#N/A</v>
      </c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ht="15">
      <c r="A137" s="7"/>
      <c r="B137" s="7"/>
      <c r="C137" s="7"/>
      <c r="D137" s="7"/>
      <c r="E137" s="7"/>
      <c r="F137" s="7"/>
      <c r="G137" s="7"/>
      <c r="H137" s="8" t="e">
        <f>+IF(G137=VLOOKUP(G137,Categorías!$B$3:$C$31,1,1),VLOOKUP(G137,Categorías!$B$3:$C$31,2,1),"error")</f>
        <v>#N/A</v>
      </c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ht="15">
      <c r="A138" s="7"/>
      <c r="B138" s="7"/>
      <c r="C138" s="7"/>
      <c r="D138" s="7"/>
      <c r="E138" s="7"/>
      <c r="F138" s="7"/>
      <c r="G138" s="7"/>
      <c r="H138" s="8" t="e">
        <f>+IF(G138=VLOOKUP(G138,Categorías!$B$3:$C$31,1,1),VLOOKUP(G138,Categorías!$B$3:$C$31,2,1),"error")</f>
        <v>#N/A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ht="15">
      <c r="A139" s="7"/>
      <c r="B139" s="7"/>
      <c r="C139" s="7"/>
      <c r="D139" s="7"/>
      <c r="E139" s="7"/>
      <c r="F139" s="7"/>
      <c r="G139" s="7"/>
      <c r="H139" s="8" t="e">
        <f>+IF(G139=VLOOKUP(G139,Categorías!$B$3:$C$31,1,1),VLOOKUP(G139,Categorías!$B$3:$C$31,2,1),"error")</f>
        <v>#N/A</v>
      </c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ht="15">
      <c r="A140" s="7"/>
      <c r="B140" s="7"/>
      <c r="C140" s="7"/>
      <c r="D140" s="7"/>
      <c r="E140" s="7"/>
      <c r="F140" s="7"/>
      <c r="G140" s="7"/>
      <c r="H140" s="8" t="e">
        <f>+IF(G140=VLOOKUP(G140,Categorías!$B$3:$C$31,1,1),VLOOKUP(G140,Categorías!$B$3:$C$31,2,1),"error")</f>
        <v>#N/A</v>
      </c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ht="15">
      <c r="A141" s="7"/>
      <c r="B141" s="7"/>
      <c r="C141" s="7"/>
      <c r="D141" s="7"/>
      <c r="E141" s="7"/>
      <c r="F141" s="7"/>
      <c r="G141" s="7"/>
      <c r="H141" s="8" t="e">
        <f>+IF(G141=VLOOKUP(G141,Categorías!$B$3:$C$31,1,1),VLOOKUP(G141,Categorías!$B$3:$C$31,2,1),"error")</f>
        <v>#N/A</v>
      </c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ht="15">
      <c r="A142" s="7"/>
      <c r="B142" s="7"/>
      <c r="C142" s="7"/>
      <c r="D142" s="7"/>
      <c r="E142" s="7"/>
      <c r="F142" s="7"/>
      <c r="G142" s="7"/>
      <c r="H142" s="8" t="e">
        <f>+IF(G142=VLOOKUP(G142,Categorías!$B$3:$C$31,1,1),VLOOKUP(G142,Categorías!$B$3:$C$31,2,1),"error")</f>
        <v>#N/A</v>
      </c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ht="15">
      <c r="A143" s="7"/>
      <c r="B143" s="7"/>
      <c r="C143" s="7"/>
      <c r="D143" s="7"/>
      <c r="E143" s="7"/>
      <c r="F143" s="7"/>
      <c r="G143" s="7"/>
      <c r="H143" s="8" t="e">
        <f>+IF(G143=VLOOKUP(G143,Categorías!$B$3:$C$31,1,1),VLOOKUP(G143,Categorías!$B$3:$C$31,2,1),"error")</f>
        <v>#N/A</v>
      </c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ht="15">
      <c r="A144" s="7"/>
      <c r="B144" s="7"/>
      <c r="C144" s="7"/>
      <c r="D144" s="7"/>
      <c r="E144" s="7"/>
      <c r="F144" s="7"/>
      <c r="G144" s="7"/>
      <c r="H144" s="8" t="e">
        <f>+IF(G144=VLOOKUP(G144,Categorías!$B$3:$C$31,1,1),VLOOKUP(G144,Categorías!$B$3:$C$31,2,1),"error")</f>
        <v>#N/A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5">
      <c r="A145" s="7"/>
      <c r="B145" s="7"/>
      <c r="C145" s="7"/>
      <c r="D145" s="7"/>
      <c r="E145" s="7"/>
      <c r="F145" s="7"/>
      <c r="G145" s="7"/>
      <c r="H145" s="8" t="e">
        <f>+IF(G145=VLOOKUP(G145,Categorías!$B$3:$C$31,1,1),VLOOKUP(G145,Categorías!$B$3:$C$31,2,1),"error")</f>
        <v>#N/A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ht="15">
      <c r="A146" s="7"/>
      <c r="B146" s="7"/>
      <c r="C146" s="7"/>
      <c r="D146" s="7"/>
      <c r="E146" s="7"/>
      <c r="F146" s="7"/>
      <c r="G146" s="7"/>
      <c r="H146" s="8" t="e">
        <f>+IF(G146=VLOOKUP(G146,Categorías!$B$3:$C$31,1,1),VLOOKUP(G146,Categorías!$B$3:$C$31,2,1),"error")</f>
        <v>#N/A</v>
      </c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ht="15">
      <c r="A147" s="7"/>
      <c r="B147" s="7"/>
      <c r="C147" s="7"/>
      <c r="D147" s="7"/>
      <c r="E147" s="7"/>
      <c r="F147" s="7"/>
      <c r="G147" s="7"/>
      <c r="H147" s="8" t="e">
        <f>+IF(G147=VLOOKUP(G147,Categorías!$B$3:$C$31,1,1),VLOOKUP(G147,Categorías!$B$3:$C$31,2,1),"error")</f>
        <v>#N/A</v>
      </c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ht="15">
      <c r="A148" s="7"/>
      <c r="B148" s="7"/>
      <c r="C148" s="7"/>
      <c r="D148" s="7"/>
      <c r="E148" s="7"/>
      <c r="F148" s="7"/>
      <c r="G148" s="7"/>
      <c r="H148" s="8" t="e">
        <f>+IF(G148=VLOOKUP(G148,Categorías!$B$3:$C$31,1,1),VLOOKUP(G148,Categorías!$B$3:$C$31,2,1),"error")</f>
        <v>#N/A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ht="15">
      <c r="A149" s="7"/>
      <c r="B149" s="7"/>
      <c r="C149" s="7"/>
      <c r="D149" s="7"/>
      <c r="E149" s="7"/>
      <c r="F149" s="7"/>
      <c r="G149" s="7"/>
      <c r="H149" s="8" t="e">
        <f>+IF(G149=VLOOKUP(G149,Categorías!$B$3:$C$31,1,1),VLOOKUP(G149,Categorías!$B$3:$C$31,2,1),"error")</f>
        <v>#N/A</v>
      </c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5">
      <c r="A150" s="7"/>
      <c r="B150" s="7"/>
      <c r="C150" s="7"/>
      <c r="D150" s="7"/>
      <c r="E150" s="7"/>
      <c r="F150" s="7"/>
      <c r="G150" s="7"/>
      <c r="H150" s="8" t="e">
        <f>+IF(G150=VLOOKUP(G150,Categorías!$B$3:$C$31,1,1),VLOOKUP(G150,Categorías!$B$3:$C$31,2,1),"error")</f>
        <v>#N/A</v>
      </c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ht="15">
      <c r="A151" s="7"/>
      <c r="B151" s="7"/>
      <c r="C151" s="7"/>
      <c r="D151" s="7"/>
      <c r="E151" s="7"/>
      <c r="F151" s="7"/>
      <c r="G151" s="7"/>
      <c r="H151" s="8" t="e">
        <f>+IF(G151=VLOOKUP(G151,Categorías!$B$3:$C$31,1,1),VLOOKUP(G151,Categorías!$B$3:$C$31,2,1),"error")</f>
        <v>#N/A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ht="15">
      <c r="A152" s="7"/>
      <c r="B152" s="7"/>
      <c r="C152" s="7"/>
      <c r="D152" s="7"/>
      <c r="E152" s="7"/>
      <c r="F152" s="7"/>
      <c r="G152" s="7"/>
      <c r="H152" s="8" t="e">
        <f>+IF(G152=VLOOKUP(G152,Categorías!$B$3:$C$31,1,1),VLOOKUP(G152,Categorías!$B$3:$C$31,2,1),"error")</f>
        <v>#N/A</v>
      </c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ht="15">
      <c r="A153" s="7"/>
      <c r="B153" s="7"/>
      <c r="C153" s="7"/>
      <c r="D153" s="7"/>
      <c r="E153" s="7"/>
      <c r="F153" s="7"/>
      <c r="G153" s="7"/>
      <c r="H153" s="8" t="e">
        <f>+IF(G153=VLOOKUP(G153,Categorías!$B$3:$C$31,1,1),VLOOKUP(G153,Categorías!$B$3:$C$31,2,1),"error")</f>
        <v>#N/A</v>
      </c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ht="15">
      <c r="A154" s="7"/>
      <c r="B154" s="7"/>
      <c r="C154" s="7"/>
      <c r="D154" s="7"/>
      <c r="E154" s="7"/>
      <c r="F154" s="7"/>
      <c r="G154" s="7"/>
      <c r="H154" s="8" t="e">
        <f>+IF(G154=VLOOKUP(G154,Categorías!$B$3:$C$31,1,1),VLOOKUP(G154,Categorías!$B$3:$C$31,2,1),"error")</f>
        <v>#N/A</v>
      </c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ht="15">
      <c r="A155" s="7"/>
      <c r="B155" s="7"/>
      <c r="C155" s="7"/>
      <c r="D155" s="7"/>
      <c r="E155" s="7"/>
      <c r="F155" s="7"/>
      <c r="G155" s="7"/>
      <c r="H155" s="8" t="e">
        <f>+IF(G155=VLOOKUP(G155,Categorías!$B$3:$C$31,1,1),VLOOKUP(G155,Categorías!$B$3:$C$31,2,1),"error")</f>
        <v>#N/A</v>
      </c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5">
      <c r="A156" s="7"/>
      <c r="B156" s="7"/>
      <c r="C156" s="7"/>
      <c r="D156" s="7"/>
      <c r="E156" s="7"/>
      <c r="F156" s="7"/>
      <c r="G156" s="7"/>
      <c r="H156" s="8" t="e">
        <f>+IF(G156=VLOOKUP(G156,Categorías!$B$3:$C$31,1,1),VLOOKUP(G156,Categorías!$B$3:$C$31,2,1),"error")</f>
        <v>#N/A</v>
      </c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ht="15">
      <c r="A157" s="7"/>
      <c r="B157" s="7"/>
      <c r="C157" s="7"/>
      <c r="D157" s="7"/>
      <c r="E157" s="7"/>
      <c r="F157" s="7"/>
      <c r="G157" s="7"/>
      <c r="H157" s="8" t="e">
        <f>+IF(G157=VLOOKUP(G157,Categorías!$B$3:$C$31,1,1),VLOOKUP(G157,Categorías!$B$3:$C$31,2,1),"error")</f>
        <v>#N/A</v>
      </c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ht="15">
      <c r="A158" s="7"/>
      <c r="B158" s="7"/>
      <c r="C158" s="7"/>
      <c r="D158" s="7"/>
      <c r="E158" s="7"/>
      <c r="F158" s="7"/>
      <c r="G158" s="7"/>
      <c r="H158" s="8" t="e">
        <f>+IF(G158=VLOOKUP(G158,Categorías!$B$3:$C$31,1,1),VLOOKUP(G158,Categorías!$B$3:$C$31,2,1),"error")</f>
        <v>#N/A</v>
      </c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ht="15">
      <c r="A159" s="7"/>
      <c r="B159" s="7"/>
      <c r="C159" s="7"/>
      <c r="D159" s="7"/>
      <c r="E159" s="7"/>
      <c r="F159" s="7"/>
      <c r="G159" s="7"/>
      <c r="H159" s="8" t="e">
        <f>+IF(G159=VLOOKUP(G159,Categorías!$B$3:$C$31,1,1),VLOOKUP(G159,Categorías!$B$3:$C$31,2,1),"error")</f>
        <v>#N/A</v>
      </c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5">
      <c r="A160" s="7"/>
      <c r="B160" s="7"/>
      <c r="C160" s="7"/>
      <c r="D160" s="7"/>
      <c r="E160" s="7"/>
      <c r="F160" s="7"/>
      <c r="G160" s="7"/>
      <c r="H160" s="8" t="e">
        <f>+IF(G160=VLOOKUP(G160,Categorías!$B$3:$C$31,1,1),VLOOKUP(G160,Categorías!$B$3:$C$31,2,1),"error")</f>
        <v>#N/A</v>
      </c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ht="15">
      <c r="A161" s="7"/>
      <c r="B161" s="7"/>
      <c r="C161" s="7"/>
      <c r="D161" s="7"/>
      <c r="E161" s="7"/>
      <c r="F161" s="7"/>
      <c r="G161" s="7"/>
      <c r="H161" s="8" t="e">
        <f>+IF(G161=VLOOKUP(G161,Categorías!$B$3:$C$31,1,1),VLOOKUP(G161,Categorías!$B$3:$C$31,2,1),"error")</f>
        <v>#N/A</v>
      </c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ht="15">
      <c r="A162" s="7"/>
      <c r="B162" s="7"/>
      <c r="C162" s="7"/>
      <c r="D162" s="7"/>
      <c r="E162" s="7"/>
      <c r="F162" s="7"/>
      <c r="G162" s="7"/>
      <c r="H162" s="8" t="e">
        <f>+IF(G162=VLOOKUP(G162,Categorías!$B$3:$C$31,1,1),VLOOKUP(G162,Categorías!$B$3:$C$31,2,1),"error")</f>
        <v>#N/A</v>
      </c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ht="15">
      <c r="A163" s="7"/>
      <c r="B163" s="7"/>
      <c r="C163" s="7"/>
      <c r="D163" s="7"/>
      <c r="E163" s="7"/>
      <c r="F163" s="7"/>
      <c r="G163" s="7"/>
      <c r="H163" s="8" t="e">
        <f>+IF(G163=VLOOKUP(G163,Categorías!$B$3:$C$31,1,1),VLOOKUP(G163,Categorías!$B$3:$C$31,2,1),"error")</f>
        <v>#N/A</v>
      </c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ht="15">
      <c r="A164" s="7"/>
      <c r="B164" s="7"/>
      <c r="C164" s="7"/>
      <c r="D164" s="7"/>
      <c r="E164" s="7"/>
      <c r="F164" s="7"/>
      <c r="G164" s="7"/>
      <c r="H164" s="8" t="e">
        <f>+IF(G164=VLOOKUP(G164,Categorías!$B$3:$C$31,1,1),VLOOKUP(G164,Categorías!$B$3:$C$31,2,1),"error")</f>
        <v>#N/A</v>
      </c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ht="15">
      <c r="A165" s="7"/>
      <c r="B165" s="7"/>
      <c r="C165" s="7"/>
      <c r="D165" s="7"/>
      <c r="E165" s="7"/>
      <c r="F165" s="7"/>
      <c r="G165" s="7"/>
      <c r="H165" s="8" t="e">
        <f>+IF(G165=VLOOKUP(G165,Categorías!$B$3:$C$31,1,1),VLOOKUP(G165,Categorías!$B$3:$C$31,2,1),"error")</f>
        <v>#N/A</v>
      </c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ht="15">
      <c r="A166" s="7"/>
      <c r="B166" s="7"/>
      <c r="C166" s="7"/>
      <c r="D166" s="7"/>
      <c r="E166" s="7"/>
      <c r="F166" s="7"/>
      <c r="G166" s="7"/>
      <c r="H166" s="8" t="e">
        <f>+IF(G166=VLOOKUP(G166,Categorías!$B$3:$C$31,1,1),VLOOKUP(G166,Categorías!$B$3:$C$31,2,1),"error")</f>
        <v>#N/A</v>
      </c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ht="15">
      <c r="A167" s="7"/>
      <c r="B167" s="7"/>
      <c r="C167" s="7"/>
      <c r="D167" s="7"/>
      <c r="E167" s="7"/>
      <c r="F167" s="7"/>
      <c r="G167" s="7"/>
      <c r="H167" s="8" t="e">
        <f>+IF(G167=VLOOKUP(G167,Categorías!$B$3:$C$31,1,1),VLOOKUP(G167,Categorías!$B$3:$C$31,2,1),"error")</f>
        <v>#N/A</v>
      </c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ht="15">
      <c r="A168" s="7"/>
      <c r="B168" s="7"/>
      <c r="C168" s="7"/>
      <c r="D168" s="7"/>
      <c r="E168" s="7"/>
      <c r="F168" s="7"/>
      <c r="G168" s="7"/>
      <c r="H168" s="8" t="e">
        <f>+IF(G168=VLOOKUP(G168,Categorías!$B$3:$C$31,1,1),VLOOKUP(G168,Categorías!$B$3:$C$31,2,1),"error")</f>
        <v>#N/A</v>
      </c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ht="15">
      <c r="A169" s="7"/>
      <c r="B169" s="7"/>
      <c r="C169" s="7"/>
      <c r="D169" s="7"/>
      <c r="E169" s="7"/>
      <c r="F169" s="7"/>
      <c r="G169" s="7"/>
      <c r="H169" s="8" t="e">
        <f>+IF(G169=VLOOKUP(G169,Categorías!$B$3:$C$31,1,1),VLOOKUP(G169,Categorías!$B$3:$C$31,2,1),"error")</f>
        <v>#N/A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ht="15">
      <c r="A170" s="7"/>
      <c r="B170" s="7"/>
      <c r="C170" s="7"/>
      <c r="D170" s="7"/>
      <c r="E170" s="7"/>
      <c r="F170" s="7"/>
      <c r="G170" s="7"/>
      <c r="H170" s="8" t="e">
        <f>+IF(G170=VLOOKUP(G170,Categorías!$B$3:$C$31,1,1),VLOOKUP(G170,Categorías!$B$3:$C$31,2,1),"error")</f>
        <v>#N/A</v>
      </c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ht="15">
      <c r="A171" s="7"/>
      <c r="B171" s="7"/>
      <c r="C171" s="7"/>
      <c r="D171" s="7"/>
      <c r="E171" s="7"/>
      <c r="F171" s="7"/>
      <c r="G171" s="7"/>
      <c r="H171" s="8" t="e">
        <f>+IF(G171=VLOOKUP(G171,Categorías!$B$3:$C$31,1,1),VLOOKUP(G171,Categorías!$B$3:$C$31,2,1),"error")</f>
        <v>#N/A</v>
      </c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ht="15">
      <c r="A172" s="7"/>
      <c r="B172" s="7"/>
      <c r="C172" s="7"/>
      <c r="D172" s="7"/>
      <c r="E172" s="7"/>
      <c r="F172" s="7"/>
      <c r="G172" s="7"/>
      <c r="H172" s="8" t="e">
        <f>+IF(G172=VLOOKUP(G172,Categorías!$B$3:$C$31,1,1),VLOOKUP(G172,Categorías!$B$3:$C$31,2,1),"error")</f>
        <v>#N/A</v>
      </c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15">
      <c r="A173" s="7"/>
      <c r="B173" s="7"/>
      <c r="C173" s="7"/>
      <c r="D173" s="7"/>
      <c r="E173" s="7"/>
      <c r="F173" s="7"/>
      <c r="G173" s="7"/>
      <c r="H173" s="8" t="e">
        <f>+IF(G173=VLOOKUP(G173,Categorías!$B$3:$C$31,1,1),VLOOKUP(G173,Categorías!$B$3:$C$31,2,1),"error")</f>
        <v>#N/A</v>
      </c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5">
      <c r="A174" s="7"/>
      <c r="B174" s="7"/>
      <c r="C174" s="7"/>
      <c r="D174" s="7"/>
      <c r="E174" s="7"/>
      <c r="F174" s="7"/>
      <c r="G174" s="7"/>
      <c r="H174" s="8" t="e">
        <f>+IF(G174=VLOOKUP(G174,Categorías!$B$3:$C$31,1,1),VLOOKUP(G174,Categorías!$B$3:$C$31,2,1),"error")</f>
        <v>#N/A</v>
      </c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5">
      <c r="A175" s="7"/>
      <c r="B175" s="7"/>
      <c r="C175" s="7"/>
      <c r="D175" s="7"/>
      <c r="E175" s="7"/>
      <c r="F175" s="7"/>
      <c r="G175" s="7"/>
      <c r="H175" s="8" t="e">
        <f>+IF(G175=VLOOKUP(G175,Categorías!$B$3:$C$31,1,1),VLOOKUP(G175,Categorías!$B$3:$C$31,2,1),"error")</f>
        <v>#N/A</v>
      </c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15">
      <c r="A176" s="7"/>
      <c r="B176" s="7"/>
      <c r="C176" s="7"/>
      <c r="D176" s="7"/>
      <c r="E176" s="7"/>
      <c r="F176" s="7"/>
      <c r="G176" s="7"/>
      <c r="H176" s="8" t="e">
        <f>+IF(G176=VLOOKUP(G176,Categorías!$B$3:$C$31,1,1),VLOOKUP(G176,Categorías!$B$3:$C$31,2,1),"error")</f>
        <v>#N/A</v>
      </c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ht="15">
      <c r="A177" s="7"/>
      <c r="B177" s="7"/>
      <c r="C177" s="7"/>
      <c r="D177" s="7"/>
      <c r="E177" s="7"/>
      <c r="F177" s="7"/>
      <c r="G177" s="7"/>
      <c r="H177" s="8" t="e">
        <f>+IF(G177=VLOOKUP(G177,Categorías!$B$3:$C$31,1,1),VLOOKUP(G177,Categorías!$B$3:$C$31,2,1),"error")</f>
        <v>#N/A</v>
      </c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15">
      <c r="A178" s="7"/>
      <c r="B178" s="7"/>
      <c r="C178" s="7"/>
      <c r="D178" s="7"/>
      <c r="E178" s="7"/>
      <c r="F178" s="7"/>
      <c r="G178" s="7"/>
      <c r="H178" s="8" t="e">
        <f>+IF(G178=VLOOKUP(G178,Categorías!$B$3:$C$31,1,1),VLOOKUP(G178,Categorías!$B$3:$C$31,2,1),"error")</f>
        <v>#N/A</v>
      </c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5">
      <c r="A179" s="7"/>
      <c r="B179" s="7"/>
      <c r="C179" s="7"/>
      <c r="D179" s="7"/>
      <c r="E179" s="7"/>
      <c r="F179" s="7"/>
      <c r="G179" s="7"/>
      <c r="H179" s="8" t="e">
        <f>+IF(G179=VLOOKUP(G179,Categorías!$B$3:$C$31,1,1),VLOOKUP(G179,Categorías!$B$3:$C$31,2,1),"error")</f>
        <v>#N/A</v>
      </c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5">
      <c r="A180" s="7"/>
      <c r="B180" s="7"/>
      <c r="C180" s="7"/>
      <c r="D180" s="7"/>
      <c r="E180" s="7"/>
      <c r="F180" s="7"/>
      <c r="G180" s="7"/>
      <c r="H180" s="8" t="e">
        <f>+IF(G180=VLOOKUP(G180,Categorías!$B$3:$C$31,1,1),VLOOKUP(G180,Categorías!$B$3:$C$31,2,1),"error")</f>
        <v>#N/A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15">
      <c r="A181" s="7"/>
      <c r="B181" s="7"/>
      <c r="C181" s="7"/>
      <c r="D181" s="7"/>
      <c r="E181" s="7"/>
      <c r="F181" s="7"/>
      <c r="G181" s="7"/>
      <c r="H181" s="8" t="e">
        <f>+IF(G181=VLOOKUP(G181,Categorías!$B$3:$C$31,1,1),VLOOKUP(G181,Categorías!$B$3:$C$31,2,1),"error")</f>
        <v>#N/A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ht="15">
      <c r="A182" s="7"/>
      <c r="B182" s="7"/>
      <c r="C182" s="7"/>
      <c r="D182" s="7"/>
      <c r="E182" s="7"/>
      <c r="F182" s="7"/>
      <c r="G182" s="7"/>
      <c r="H182" s="8" t="e">
        <f>+IF(G182=VLOOKUP(G182,Categorías!$B$3:$C$31,1,1),VLOOKUP(G182,Categorías!$B$3:$C$31,2,1),"error")</f>
        <v>#N/A</v>
      </c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ht="15">
      <c r="A183" s="7"/>
      <c r="B183" s="7"/>
      <c r="C183" s="7"/>
      <c r="D183" s="7"/>
      <c r="E183" s="7"/>
      <c r="F183" s="7"/>
      <c r="G183" s="7"/>
      <c r="H183" s="8" t="e">
        <f>+IF(G183=VLOOKUP(G183,Categorías!$B$3:$C$31,1,1),VLOOKUP(G183,Categorías!$B$3:$C$31,2,1),"error")</f>
        <v>#N/A</v>
      </c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15">
      <c r="A184" s="7"/>
      <c r="B184" s="7"/>
      <c r="C184" s="7"/>
      <c r="D184" s="7"/>
      <c r="E184" s="7"/>
      <c r="F184" s="7"/>
      <c r="G184" s="7"/>
      <c r="H184" s="8" t="e">
        <f>+IF(G184=VLOOKUP(G184,Categorías!$B$3:$C$31,1,1),VLOOKUP(G184,Categorías!$B$3:$C$31,2,1),"error")</f>
        <v>#N/A</v>
      </c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15">
      <c r="A185" s="7"/>
      <c r="B185" s="7"/>
      <c r="C185" s="7"/>
      <c r="D185" s="7"/>
      <c r="E185" s="7"/>
      <c r="F185" s="7"/>
      <c r="G185" s="7"/>
      <c r="H185" s="8" t="e">
        <f>+IF(G185=VLOOKUP(G185,Categorías!$B$3:$C$31,1,1),VLOOKUP(G185,Categorías!$B$3:$C$31,2,1),"error")</f>
        <v>#N/A</v>
      </c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15">
      <c r="A186" s="7"/>
      <c r="B186" s="7"/>
      <c r="C186" s="7"/>
      <c r="D186" s="7"/>
      <c r="E186" s="7"/>
      <c r="F186" s="7"/>
      <c r="G186" s="7"/>
      <c r="H186" s="8" t="e">
        <f>+IF(G186=VLOOKUP(G186,Categorías!$B$3:$C$31,1,1),VLOOKUP(G186,Categorías!$B$3:$C$31,2,1),"error")</f>
        <v>#N/A</v>
      </c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5">
      <c r="A187" s="7"/>
      <c r="B187" s="7"/>
      <c r="C187" s="7"/>
      <c r="D187" s="7"/>
      <c r="E187" s="7"/>
      <c r="F187" s="7"/>
      <c r="G187" s="7"/>
      <c r="H187" s="8" t="e">
        <f>+IF(G187=VLOOKUP(G187,Categorías!$B$3:$C$31,1,1),VLOOKUP(G187,Categorías!$B$3:$C$31,2,1),"error")</f>
        <v>#N/A</v>
      </c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5">
      <c r="A188" s="7"/>
      <c r="B188" s="7"/>
      <c r="C188" s="7"/>
      <c r="D188" s="7"/>
      <c r="E188" s="7"/>
      <c r="F188" s="7"/>
      <c r="G188" s="7"/>
      <c r="H188" s="8" t="e">
        <f>+IF(G188=VLOOKUP(G188,Categorías!$B$3:$C$31,1,1),VLOOKUP(G188,Categorías!$B$3:$C$31,2,1),"error")</f>
        <v>#N/A</v>
      </c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</sheetData>
  <sheetProtection/>
  <mergeCells count="9">
    <mergeCell ref="I4:S4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1"/>
  <sheetViews>
    <sheetView zoomScalePageLayoutView="0" workbookViewId="0" topLeftCell="A1">
      <selection activeCell="C2" sqref="C2"/>
    </sheetView>
  </sheetViews>
  <sheetFormatPr defaultColWidth="11.421875" defaultRowHeight="15"/>
  <cols>
    <col min="2" max="2" width="39.140625" style="0" customWidth="1"/>
    <col min="3" max="3" width="39.8515625" style="0" customWidth="1"/>
  </cols>
  <sheetData>
    <row r="2" spans="1:3" ht="15">
      <c r="A2" s="1" t="s">
        <v>17</v>
      </c>
      <c r="B2" s="2" t="s">
        <v>82</v>
      </c>
      <c r="C2" s="2" t="s">
        <v>18</v>
      </c>
    </row>
    <row r="3" spans="1:3" ht="25.5">
      <c r="A3" s="3">
        <v>1</v>
      </c>
      <c r="B3" s="4" t="s">
        <v>19</v>
      </c>
      <c r="C3" s="5" t="s">
        <v>20</v>
      </c>
    </row>
    <row r="4" spans="1:3" ht="38.25">
      <c r="A4" s="3">
        <v>2</v>
      </c>
      <c r="B4" s="4" t="s">
        <v>21</v>
      </c>
      <c r="C4" s="5" t="s">
        <v>22</v>
      </c>
    </row>
    <row r="5" spans="1:3" ht="38.25">
      <c r="A5" s="3">
        <v>3</v>
      </c>
      <c r="B5" s="4" t="s">
        <v>23</v>
      </c>
      <c r="C5" s="5" t="s">
        <v>24</v>
      </c>
    </row>
    <row r="6" spans="1:3" ht="38.25">
      <c r="A6" s="3">
        <v>4</v>
      </c>
      <c r="B6" s="4" t="s">
        <v>25</v>
      </c>
      <c r="C6" s="5" t="s">
        <v>26</v>
      </c>
    </row>
    <row r="7" spans="1:3" ht="38.25">
      <c r="A7" s="3">
        <v>5</v>
      </c>
      <c r="B7" s="4" t="s">
        <v>27</v>
      </c>
      <c r="C7" s="5" t="s">
        <v>28</v>
      </c>
    </row>
    <row r="8" spans="1:3" ht="25.5">
      <c r="A8" s="3">
        <v>6</v>
      </c>
      <c r="B8" s="4" t="s">
        <v>29</v>
      </c>
      <c r="C8" s="5" t="s">
        <v>30</v>
      </c>
    </row>
    <row r="9" spans="1:3" ht="25.5">
      <c r="A9" s="3">
        <v>7</v>
      </c>
      <c r="B9" s="4" t="s">
        <v>31</v>
      </c>
      <c r="C9" s="5" t="s">
        <v>32</v>
      </c>
    </row>
    <row r="10" spans="1:3" ht="25.5">
      <c r="A10" s="3">
        <v>8</v>
      </c>
      <c r="B10" s="4" t="s">
        <v>33</v>
      </c>
      <c r="C10" s="5" t="s">
        <v>34</v>
      </c>
    </row>
    <row r="11" spans="1:3" ht="25.5">
      <c r="A11" s="3">
        <v>9</v>
      </c>
      <c r="B11" s="4" t="s">
        <v>35</v>
      </c>
      <c r="C11" s="5" t="s">
        <v>36</v>
      </c>
    </row>
    <row r="12" spans="1:3" ht="38.25">
      <c r="A12" s="3">
        <v>10</v>
      </c>
      <c r="B12" s="4" t="s">
        <v>37</v>
      </c>
      <c r="C12" s="5" t="s">
        <v>38</v>
      </c>
    </row>
    <row r="13" spans="1:3" ht="38.25">
      <c r="A13" s="3">
        <v>11</v>
      </c>
      <c r="B13" s="4" t="s">
        <v>39</v>
      </c>
      <c r="C13" s="5" t="s">
        <v>40</v>
      </c>
    </row>
    <row r="14" spans="1:3" ht="38.25">
      <c r="A14" s="3">
        <v>12</v>
      </c>
      <c r="B14" s="4" t="s">
        <v>41</v>
      </c>
      <c r="C14" s="5" t="s">
        <v>42</v>
      </c>
    </row>
    <row r="15" spans="1:3" ht="76.5">
      <c r="A15" s="3">
        <v>13</v>
      </c>
      <c r="B15" s="4" t="s">
        <v>43</v>
      </c>
      <c r="C15" s="4" t="s">
        <v>44</v>
      </c>
    </row>
    <row r="16" spans="1:3" ht="38.25">
      <c r="A16" s="3">
        <v>14</v>
      </c>
      <c r="B16" s="4" t="s">
        <v>45</v>
      </c>
      <c r="C16" s="5" t="s">
        <v>46</v>
      </c>
    </row>
    <row r="17" spans="1:3" ht="38.25">
      <c r="A17" s="3">
        <v>15</v>
      </c>
      <c r="B17" s="4" t="s">
        <v>47</v>
      </c>
      <c r="C17" s="5" t="s">
        <v>48</v>
      </c>
    </row>
    <row r="18" spans="1:3" ht="38.25">
      <c r="A18" s="3">
        <v>16</v>
      </c>
      <c r="B18" s="4" t="s">
        <v>49</v>
      </c>
      <c r="C18" s="5" t="s">
        <v>50</v>
      </c>
    </row>
    <row r="19" spans="1:3" ht="25.5">
      <c r="A19" s="3">
        <v>23</v>
      </c>
      <c r="B19" s="4" t="s">
        <v>63</v>
      </c>
      <c r="C19" s="5" t="s">
        <v>64</v>
      </c>
    </row>
    <row r="20" spans="1:3" ht="76.5">
      <c r="A20" s="3">
        <v>24</v>
      </c>
      <c r="B20" s="4" t="s">
        <v>65</v>
      </c>
      <c r="C20" s="5" t="s">
        <v>66</v>
      </c>
    </row>
    <row r="21" spans="1:3" ht="38.25">
      <c r="A21" s="3">
        <v>25</v>
      </c>
      <c r="B21" s="4" t="s">
        <v>67</v>
      </c>
      <c r="C21" s="5" t="s">
        <v>68</v>
      </c>
    </row>
    <row r="22" spans="1:3" ht="25.5">
      <c r="A22" s="3">
        <v>26</v>
      </c>
      <c r="B22" s="4" t="s">
        <v>69</v>
      </c>
      <c r="C22" s="5" t="s">
        <v>70</v>
      </c>
    </row>
    <row r="23" spans="1:3" ht="25.5">
      <c r="A23" s="3">
        <v>27</v>
      </c>
      <c r="B23" s="4" t="s">
        <v>71</v>
      </c>
      <c r="C23" s="5" t="s">
        <v>72</v>
      </c>
    </row>
    <row r="24" spans="1:3" ht="38.25">
      <c r="A24" s="3">
        <v>28</v>
      </c>
      <c r="B24" s="4" t="s">
        <v>73</v>
      </c>
      <c r="C24" s="5" t="s">
        <v>74</v>
      </c>
    </row>
    <row r="25" spans="1:3" ht="51">
      <c r="A25" s="3">
        <v>29</v>
      </c>
      <c r="B25" s="4" t="s">
        <v>75</v>
      </c>
      <c r="C25" s="5" t="s">
        <v>76</v>
      </c>
    </row>
    <row r="26" spans="1:3" ht="38.25">
      <c r="A26" s="3">
        <v>17</v>
      </c>
      <c r="B26" s="4" t="s">
        <v>51</v>
      </c>
      <c r="C26" s="5" t="s">
        <v>52</v>
      </c>
    </row>
    <row r="27" spans="1:3" ht="38.25">
      <c r="A27" s="3">
        <v>18</v>
      </c>
      <c r="B27" s="4" t="s">
        <v>53</v>
      </c>
      <c r="C27" s="5" t="s">
        <v>54</v>
      </c>
    </row>
    <row r="28" spans="1:3" ht="25.5">
      <c r="A28" s="3">
        <v>19</v>
      </c>
      <c r="B28" s="4" t="s">
        <v>55</v>
      </c>
      <c r="C28" s="5" t="s">
        <v>56</v>
      </c>
    </row>
    <row r="29" spans="1:3" ht="38.25">
      <c r="A29" s="3">
        <v>20</v>
      </c>
      <c r="B29" s="4" t="s">
        <v>57</v>
      </c>
      <c r="C29" s="5" t="s">
        <v>58</v>
      </c>
    </row>
    <row r="30" spans="1:3" ht="25.5">
      <c r="A30" s="3">
        <v>21</v>
      </c>
      <c r="B30" s="4" t="s">
        <v>59</v>
      </c>
      <c r="C30" s="5" t="s">
        <v>60</v>
      </c>
    </row>
    <row r="31" spans="1:3" ht="25.5">
      <c r="A31" s="3">
        <v>22</v>
      </c>
      <c r="B31" s="4" t="s">
        <v>61</v>
      </c>
      <c r="C31" s="5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LUPI, VANINA</dc:creator>
  <cp:keywords/>
  <dc:description/>
  <cp:lastModifiedBy>Soledad</cp:lastModifiedBy>
  <dcterms:created xsi:type="dcterms:W3CDTF">2015-08-05T16:51:06Z</dcterms:created>
  <dcterms:modified xsi:type="dcterms:W3CDTF">2015-08-10T18:07:20Z</dcterms:modified>
  <cp:category/>
  <cp:version/>
  <cp:contentType/>
  <cp:contentStatus/>
</cp:coreProperties>
</file>